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S:\COMPARTIDO\DGPIFcomun\Fondo PEPAC 2023-2027\Fichas 6881 PEPAC 2023-27\"/>
    </mc:Choice>
  </mc:AlternateContent>
  <xr:revisionPtr revIDLastSave="0" documentId="13_ncr:1_{13AB0C75-12D2-485A-8606-B97FDB9F7458}" xr6:coauthVersionLast="47" xr6:coauthVersionMax="47" xr10:uidLastSave="{00000000-0000-0000-0000-000000000000}"/>
  <workbookProtection workbookAlgorithmName="SHA-512" workbookHashValue="MqYmteXLN7kxf0175yjvdJSB7WUK4d9xuqBuEjVKpPYKR23QxlwbAEdzqdtwIapFEJcSpyzGdxtRyqIu9ZlhWg==" workbookSaltValue="8B4Wz//XlinmXebx6fTL/w==" workbookSpinCount="100000" lockStructure="1"/>
  <bookViews>
    <workbookView xWindow="-120" yWindow="-120" windowWidth="29040" windowHeight="15840" firstSheet="1" activeTab="2" xr2:uid="{00000000-000D-0000-FFFF-FFFF00000000}"/>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1'!$A$323</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1'!$A$382</definedName>
    <definedName name="_Toc83202207" localSheetId="2">'PLANTILLA - PARTE 1'!$A$47</definedName>
    <definedName name="_Toc83202208" localSheetId="2">'PLANTILLA - PARTE 1'!$A$61</definedName>
    <definedName name="_Toc83202211" localSheetId="2">'PLANTILLA - PARTE 1'!$A$252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8" i="3" l="1"/>
  <c r="F38" i="3"/>
  <c r="E38" i="3"/>
  <c r="D38" i="3"/>
  <c r="J32" i="3"/>
  <c r="J29" i="3"/>
  <c r="J26" i="3"/>
  <c r="J23" i="3"/>
  <c r="J37" i="3"/>
  <c r="J39" i="3"/>
  <c r="J40" i="3"/>
  <c r="J41" i="3"/>
  <c r="J42" i="3"/>
  <c r="J43" i="3"/>
  <c r="J44" i="3"/>
  <c r="J33" i="3"/>
  <c r="A31" i="3"/>
  <c r="A32" i="3"/>
  <c r="A30" i="3"/>
  <c r="A28" i="3"/>
  <c r="A29" i="3"/>
  <c r="A27" i="3"/>
  <c r="A26" i="3"/>
  <c r="A25" i="3"/>
  <c r="A24" i="3"/>
  <c r="A23" i="3"/>
  <c r="A22" i="3"/>
  <c r="A21" i="3"/>
  <c r="J38" i="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EVAL</author>
  </authors>
  <commentList>
    <comment ref="G6" authorId="0" shapeId="0" xr:uid="{00000000-0006-0000-0300-000001000000}">
      <text>
        <r>
          <rPr>
            <sz val="14"/>
            <color indexed="81"/>
            <rFont val="Tahoma"/>
            <family val="2"/>
          </rPr>
          <t xml:space="preserve">
A consignar una de entre: Nº de operaciones; Nº de proyectos; unidades de inversión o Hectáreas</t>
        </r>
      </text>
    </comment>
    <comment ref="B33" authorId="0" shapeId="0" xr:uid="{00000000-0006-0000-0300-000002000000}">
      <text>
        <r>
          <rPr>
            <b/>
            <sz val="12"/>
            <color indexed="81"/>
            <rFont val="Tahoma"/>
            <family val="2"/>
          </rPr>
          <t>Se cumplimentarán tantas lineas de ejecución total como unidades diferentes se hayan asignado a los Importes unitarios</t>
        </r>
      </text>
    </comment>
  </commentList>
</comments>
</file>

<file path=xl/sharedStrings.xml><?xml version="1.0" encoding="utf-8"?>
<sst xmlns="http://schemas.openxmlformats.org/spreadsheetml/2006/main" count="925" uniqueCount="618">
  <si>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</si>
  <si>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</si>
  <si>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</si>
  <si>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</si>
  <si>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</si>
  <si>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</si>
  <si>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</si>
  <si>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</si>
  <si>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</si>
  <si>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</si>
  <si>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</si>
  <si>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</si>
  <si>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</si>
  <si>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</si>
  <si>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</si>
  <si>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</si>
  <si>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</si>
  <si>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</si>
  <si>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</si>
  <si>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</si>
  <si>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</si>
  <si>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</si>
  <si>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</si>
  <si>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</si>
  <si>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</si>
  <si>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</si>
  <si>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</si>
  <si>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</si>
  <si>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</si>
  <si>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</si>
  <si>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</si>
  <si>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</si>
  <si>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</si>
  <si>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</si>
  <si>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</si>
  <si>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</si>
  <si>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</si>
  <si>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</si>
  <si>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</si>
  <si>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</si>
  <si>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</si>
  <si>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</si>
  <si>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</si>
  <si>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</si>
  <si>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</si>
  <si>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</si>
  <si>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</si>
  <si>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</si>
  <si>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</si>
  <si>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</si>
  <si>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</si>
  <si>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</si>
  <si>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</si>
  <si>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</si>
  <si>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</si>
  <si>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</si>
  <si>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</si>
  <si>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</si>
  <si>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</si>
  <si>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</si>
  <si>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</si>
  <si>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</si>
  <si>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</si>
  <si>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</si>
  <si>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</si>
  <si>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</si>
  <si>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</si>
  <si>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</si>
  <si>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</si>
  <si>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</si>
  <si>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</si>
  <si>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</si>
  <si>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</si>
  <si>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</si>
  <si>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</si>
  <si>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</si>
  <si>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</si>
  <si>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</si>
  <si>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</si>
  <si>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</si>
  <si>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</si>
  <si>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</si>
  <si>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</si>
  <si>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</si>
  <si>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</si>
  <si>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</si>
  <si>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</si>
  <si>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</si>
  <si>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</si>
  <si>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</si>
  <si>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</si>
  <si>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</si>
  <si>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</si>
  <si>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</si>
  <si>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</si>
  <si>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</si>
  <si>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</si>
  <si>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</si>
  <si>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</si>
  <si>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</si>
  <si>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</si>
  <si>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</si>
  <si>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</si>
  <si>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</si>
  <si>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</si>
  <si>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</si>
  <si>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</si>
  <si>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</si>
  <si>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Notificación</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</si>
  <si>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</si>
  <si>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</si>
  <si>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</si>
  <si>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</si>
  <si>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</si>
  <si>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</si>
  <si>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</si>
  <si>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</si>
  <si>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</si>
  <si>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</si>
  <si>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</si>
  <si>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</si>
  <si>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</si>
  <si>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</si>
  <si>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</si>
  <si>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</si>
  <si>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</si>
  <si>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</si>
  <si>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</si>
  <si>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</si>
  <si>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</si>
  <si>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</si>
  <si>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</si>
  <si>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</si>
  <si>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</si>
  <si>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</si>
  <si>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</si>
  <si>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</si>
  <si>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</si>
  <si>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</si>
  <si>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</si>
  <si>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</si>
  <si>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</si>
  <si>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</si>
  <si>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</si>
  <si>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</si>
  <si>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</si>
  <si>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</si>
  <si>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</si>
  <si>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</si>
  <si>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</si>
  <si>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</si>
  <si>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</si>
  <si>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</si>
  <si>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</si>
  <si>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</si>
  <si>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</si>
  <si>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</si>
  <si>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</si>
  <si>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</si>
  <si>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</si>
  <si>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</si>
  <si>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</si>
  <si>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</si>
  <si>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</si>
  <si>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</si>
  <si>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</si>
  <si>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</si>
  <si>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</si>
  <si>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</si>
  <si>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</si>
  <si>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</si>
  <si>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</si>
  <si>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</si>
  <si>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</si>
  <si>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</si>
  <si>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</si>
  <si>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</si>
  <si>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</si>
  <si>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</si>
  <si>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</si>
  <si>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</si>
  <si>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</si>
  <si>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</si>
  <si>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</si>
  <si>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</si>
  <si>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</si>
  <si>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</si>
  <si>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</si>
  <si>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</si>
  <si>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</si>
  <si>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</si>
  <si>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</si>
  <si>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</si>
  <si>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</si>
  <si>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</si>
  <si>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</si>
  <si>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</si>
  <si>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</si>
  <si>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</si>
  <si>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</si>
  <si>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</si>
  <si>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</si>
  <si>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</si>
  <si>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</si>
  <si>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</si>
  <si>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</si>
  <si>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</si>
  <si>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</si>
  <si>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</si>
  <si>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</si>
  <si>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</si>
  <si>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</si>
  <si>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</si>
  <si>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</si>
  <si>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COD IU 2</t>
  </si>
  <si>
    <t>COD IU 3</t>
  </si>
  <si>
    <t>COD IU 4</t>
  </si>
  <si>
    <t>COD IU 5</t>
  </si>
  <si>
    <t>COD IU 6</t>
  </si>
  <si>
    <t>COD IU 7</t>
  </si>
  <si>
    <t>COD IU 8</t>
  </si>
  <si>
    <t>NOMBRE IU 2</t>
  </si>
  <si>
    <t>NOMBRE IU 3</t>
  </si>
  <si>
    <t>NOMBRE IU 4</t>
  </si>
  <si>
    <t>NOMBRE IU 5</t>
  </si>
  <si>
    <t>NOMBRE IU 6</t>
  </si>
  <si>
    <t>NOMBRE IU 7</t>
  </si>
  <si>
    <t>NOMBRE IU 8</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</si>
  <si>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</si>
  <si>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</si>
  <si>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</si>
  <si>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</si>
  <si>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</si>
  <si>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</si>
  <si>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</si>
  <si>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</si>
  <si>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</si>
  <si>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</si>
  <si>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</si>
  <si>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</si>
  <si>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</si>
  <si>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</si>
  <si>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</si>
  <si>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</si>
  <si>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</si>
  <si>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</si>
  <si>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</si>
  <si>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</si>
  <si>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</si>
  <si>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</si>
  <si>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</si>
  <si>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</si>
  <si>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</si>
  <si>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</si>
  <si>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</si>
  <si>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</si>
  <si>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</si>
  <si>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</si>
  <si>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</si>
  <si>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</si>
  <si>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</si>
  <si>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</si>
  <si>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</si>
  <si>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</si>
  <si>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</si>
  <si>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</si>
  <si>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</si>
  <si>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</si>
  <si>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</si>
  <si>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</si>
  <si>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</si>
  <si>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</si>
  <si>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</si>
  <si>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</si>
  <si>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</si>
  <si>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</si>
  <si>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</si>
  <si>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</si>
  <si>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</si>
  <si>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</si>
  <si>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</si>
  <si>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</si>
  <si>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</si>
  <si>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</si>
  <si>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</si>
  <si>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</si>
  <si>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</si>
  <si>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</si>
  <si>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</si>
  <si>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</si>
  <si>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</si>
  <si>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</si>
  <si>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</si>
  <si>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</si>
  <si>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</si>
  <si>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</si>
  <si>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</si>
  <si>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</si>
  <si>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</si>
  <si>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</si>
  <si>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</si>
  <si>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</si>
  <si>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</si>
  <si>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</si>
  <si>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</si>
  <si>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</si>
  <si>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</si>
  <si>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</si>
  <si>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</si>
  <si>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</si>
  <si>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</si>
  <si>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</si>
  <si>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</si>
  <si>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</si>
  <si>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</si>
  <si>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</si>
  <si>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</si>
  <si>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</si>
  <si>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</si>
  <si>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</si>
  <si>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</si>
  <si>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</si>
  <si>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</si>
  <si>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</si>
  <si>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</si>
  <si>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</si>
  <si>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</si>
  <si>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</si>
  <si>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</si>
  <si>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</si>
  <si>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</si>
  <si>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</si>
  <si>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</si>
  <si>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</si>
  <si>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</si>
  <si>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</si>
  <si>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</si>
  <si>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</si>
  <si>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</si>
  <si>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</si>
  <si>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</si>
  <si>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</si>
  <si>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</si>
  <si>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</si>
  <si>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</si>
  <si>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</si>
  <si>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</si>
  <si>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</si>
  <si>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</si>
  <si>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</si>
  <si>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</si>
  <si>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</si>
  <si>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</si>
  <si>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</si>
  <si>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</si>
  <si>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</si>
  <si>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</si>
  <si>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</si>
  <si>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</si>
  <si>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</si>
  <si>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</si>
  <si>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</si>
  <si>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</si>
  <si>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</si>
  <si>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</si>
  <si>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</si>
  <si>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</si>
  <si>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</si>
  <si>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</si>
  <si>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</si>
  <si>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</si>
  <si>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</si>
  <si>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</si>
  <si>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</si>
  <si>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</si>
  <si>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</si>
  <si>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</si>
  <si>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</si>
  <si>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</si>
  <si>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</si>
  <si>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</si>
  <si>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</si>
  <si>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</si>
  <si>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</si>
  <si>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</si>
  <si>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</si>
  <si>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</si>
  <si>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</si>
  <si>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</si>
  <si>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</si>
  <si>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</si>
  <si>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</si>
  <si>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</si>
  <si>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</si>
  <si>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</si>
  <si>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</si>
  <si>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</si>
  <si>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</si>
  <si>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</si>
  <si>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</si>
  <si>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</si>
  <si>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</si>
  <si>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</si>
  <si>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</si>
  <si>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</si>
  <si>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</si>
  <si>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</si>
  <si>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</si>
  <si>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</si>
  <si>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</si>
  <si>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</si>
  <si>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</si>
  <si>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</si>
  <si>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Indicador de Realización </t>
    </r>
    <r>
      <rPr>
        <sz val="12"/>
        <color rgb="FFFF0000"/>
        <rFont val="Times New Roman"/>
        <family val="1"/>
      </rPr>
      <t>OBLIGATORIO (Incluir el de la ficha consensuada)</t>
    </r>
    <r>
      <rPr>
        <sz val="12"/>
        <color theme="1"/>
        <rFont val="Times New Roman"/>
        <family val="1"/>
      </rPr>
      <t> </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</si>
  <si>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</si>
  <si>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</si>
  <si>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</si>
  <si>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</si>
  <si>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</si>
  <si>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</si>
  <si>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</si>
  <si>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</si>
  <si>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</si>
  <si>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</si>
  <si>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</si>
  <si>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</si>
  <si>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</si>
  <si>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</si>
  <si>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</si>
  <si>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</si>
  <si>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</si>
  <si>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</si>
  <si>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</si>
  <si>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</si>
  <si>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</si>
  <si>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</si>
  <si>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</si>
  <si>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</si>
  <si>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</si>
  <si>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</si>
  <si>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</si>
  <si>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</si>
  <si>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</si>
  <si>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</si>
  <si>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</si>
  <si>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</si>
  <si>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</si>
  <si>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</si>
  <si>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</si>
  <si>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</si>
  <si>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</si>
  <si>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</si>
  <si>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</si>
  <si>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</si>
  <si>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</si>
  <si>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</si>
  <si>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</si>
  <si>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</si>
  <si>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</si>
  <si>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</si>
  <si>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</si>
  <si>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</si>
  <si>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</si>
  <si>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</si>
  <si>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</si>
  <si>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</si>
  <si>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</si>
  <si>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</si>
  <si>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</si>
  <si>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</si>
  <si>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</si>
  <si>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</si>
  <si>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</si>
  <si>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</si>
  <si>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</si>
  <si>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</si>
  <si>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</si>
  <si>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</si>
  <si>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</si>
  <si>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</si>
  <si>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</si>
  <si>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</si>
  <si>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</si>
  <si>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</si>
  <si>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</si>
  <si>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</si>
  <si>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</si>
  <si>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</si>
  <si>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</si>
  <si>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</si>
  <si>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</si>
  <si>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</si>
  <si>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</si>
  <si>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</si>
  <si>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</si>
  <si>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</si>
  <si>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</si>
  <si>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</si>
  <si>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</si>
  <si>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</si>
  <si>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</si>
  <si>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</si>
  <si>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</si>
  <si>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</si>
  <si>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</si>
  <si>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</si>
  <si>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</si>
  <si>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</si>
  <si>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</si>
  <si>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</si>
  <si>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</si>
  <si>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</si>
  <si>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</si>
  <si>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</si>
  <si>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</si>
  <si>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</si>
  <si>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</si>
  <si>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</si>
  <si>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</si>
  <si>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</si>
  <si>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</si>
  <si>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</si>
  <si>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</si>
  <si>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</si>
  <si>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</si>
  <si>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</si>
  <si>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</si>
  <si>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</si>
  <si>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</si>
  <si>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</si>
  <si>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</si>
  <si>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</si>
  <si>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</si>
  <si>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</si>
  <si>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</si>
  <si>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</si>
  <si>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</si>
  <si>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</si>
  <si>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</si>
  <si>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</si>
  <si>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</si>
  <si>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</si>
  <si>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</si>
  <si>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</si>
  <si>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</si>
  <si>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</si>
  <si>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</si>
  <si>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</si>
  <si>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</si>
  <si>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</si>
  <si>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</si>
  <si>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</si>
  <si>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</si>
  <si>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</si>
  <si>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</si>
  <si>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</si>
  <si>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</si>
  <si>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</si>
  <si>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para 2023 en euros. 
Importe que se trasladará a la tabla financiera con la posibilidad de ser editado para todos los años posteriores </t>
  </si>
  <si>
    <t>RLG 7</t>
  </si>
  <si>
    <t>RLG 8</t>
  </si>
  <si>
    <t>RLG 9</t>
  </si>
  <si>
    <t>RLG 10</t>
  </si>
  <si>
    <t>RLG 11</t>
  </si>
  <si>
    <t>Porcentaje aplicable</t>
  </si>
  <si>
    <t xml:space="preserve">Porcentaje mínimo </t>
  </si>
  <si>
    <t>Porcentaje máximo</t>
  </si>
  <si>
    <r>
      <t xml:space="preserve">Los campos en color </t>
    </r>
    <r>
      <rPr>
        <sz val="12"/>
        <color theme="0" tint="-0.14999847407452621"/>
        <rFont val="Times New Roman"/>
        <family val="1"/>
      </rPr>
      <t>gris</t>
    </r>
    <r>
      <rPr>
        <sz val="12"/>
        <color theme="1"/>
        <rFont val="Times New Roman"/>
        <family val="1"/>
      </rPr>
      <t xml:space="preserve"> y texto en color </t>
    </r>
    <r>
      <rPr>
        <sz val="12"/>
        <color rgb="FF00B050"/>
        <rFont val="Times New Roman"/>
        <family val="1"/>
      </rPr>
      <t>verde</t>
    </r>
    <r>
      <rPr>
        <sz val="12"/>
        <color theme="1"/>
        <rFont val="Times New Roman"/>
        <family val="1"/>
      </rPr>
      <t xml:space="preserve"> corresponden al "mínimo consensuado"</t>
    </r>
  </si>
  <si>
    <t>Aplicable</t>
  </si>
  <si>
    <t>Descripción</t>
  </si>
  <si>
    <t>Base jurídica</t>
  </si>
  <si>
    <t>Regiones menos desarrolladas</t>
  </si>
  <si>
    <t>Art. 91(2)(a)</t>
  </si>
  <si>
    <t>Regiones ultraperiféricas y en las islas menores del mar Egeo según se definen en el Reglamento (UE) Nº 229/2013</t>
  </si>
  <si>
    <t>Art. 91(2)(b)</t>
  </si>
  <si>
    <t>Regiones en transición</t>
  </si>
  <si>
    <t>Art. 91(2) ( c )</t>
  </si>
  <si>
    <t>Otras regiones</t>
  </si>
  <si>
    <t>Art. 91(2)(d)</t>
  </si>
  <si>
    <t>Pagos por limitaciones naturales u otras limitaciones específicas de la zona con arreglo al Artículo 71</t>
  </si>
  <si>
    <t>Art. 91(3)(a)</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</si>
  <si>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</si>
  <si>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Art. 91(3)(b)</t>
  </si>
  <si>
    <t>Pagos con arreglo al Artículo 70</t>
  </si>
  <si>
    <t>Art. 91(3)(b) – Art. 70</t>
  </si>
  <si>
    <t>Pagos con arreglo al Artículo 72</t>
  </si>
  <si>
    <t>Art. 91(3)(b) – Art. 72</t>
  </si>
  <si>
    <t>Apoyo a inversiones no productivas con arreglo al Artículo 73</t>
  </si>
  <si>
    <t>Art. 91(3)(b) – Art. 73</t>
  </si>
  <si>
    <t>Número de operaciones, Número de Proyectos, Unidades de Inversión o Hectáreas</t>
  </si>
  <si>
    <t>6881.3</t>
  </si>
  <si>
    <t>Restauración de daños forestales (6881.3 NO SIGC)</t>
  </si>
  <si>
    <r>
      <t xml:space="preserve">Las ayudas a intervenciones forestales no productivas contribuyen al </t>
    </r>
    <r>
      <rPr>
        <b/>
        <sz val="12"/>
        <color rgb="FF339933"/>
        <rFont val="Times New Roman"/>
        <family val="1"/>
      </rPr>
      <t xml:space="preserve">Objetivo específico 4 “Contribuir a la atenuación del cambio climático y a la adaptación a sus efectos, así como a la energía sostenible”¸ Objetivo específico 5 “Promover el desarrollo sostenible y la gestión eficiente de recursos naturales, tales como el agua, el suelo y el aire” y al Objetivo específico 6 “Contribuir a la protección de la biodiversidad, potenciar los servicios ecosistémicos y conservar los hábitats y paisajes”. </t>
    </r>
    <r>
      <rPr>
        <sz val="12"/>
        <color rgb="FF339933"/>
        <rFont val="Times New Roman"/>
        <family val="1"/>
      </rPr>
      <t xml:space="preserve">
Las actuaciones que se proponen dentro de esta intervención, recogen las recomendaciones de la Comisión Europea para el Plan Estratégico de la PAC de España</t>
    </r>
    <r>
      <rPr>
        <vertAlign val="superscript"/>
        <sz val="12"/>
        <color rgb="FF339933"/>
        <rFont val="Times New Roman"/>
        <family val="1"/>
      </rPr>
      <t>2</t>
    </r>
    <r>
      <rPr>
        <sz val="12"/>
        <color rgb="FF339933"/>
        <rFont val="Times New Roman"/>
        <family val="1"/>
      </rPr>
      <t xml:space="preserve"> . Tal y como estas establecen estas recomendaciones, se pretende </t>
    </r>
    <r>
      <rPr>
        <b/>
        <sz val="12"/>
        <color rgb="FF339933"/>
        <rFont val="Times New Roman"/>
        <family val="1"/>
      </rPr>
      <t>fomentar la gestión forestal sostenible, incrementando la multifuncionalidad de los bosques, su protección y su restauración</t>
    </r>
    <r>
      <rPr>
        <sz val="12"/>
        <color rgb="FF339933"/>
        <rFont val="Times New Roman"/>
        <family val="1"/>
      </rPr>
      <t xml:space="preserve"> para lograr el buen estado de los hábitats y de las especies relacionados con ellos con el fin de mejorar los servicios ecológicos y la biodiversidad y, de ese modo, crear resiliencia ante los efectos del cambio climático en los bosques y sistemas agroforestales, como la dehesa. Por otra parte, también son objetivos concretos del Plan, incrementar la superficie forestal arbolada, conservar y restaurar los sistemas agroforestales, mejorar la prevención de incendios forestales y la posterior restauración, y apoyar las actuaciones selvícolas para la conservación de los montes y mejorar su adaptación al cambio climático. Todo ello se encuentra en consonancia con la recomendación de la Comisión “intensificar el cuidado del medio ambiente y la acción por el clima y contribuir a alcanzar los objetivos climáticos y medioambientales de la UE”.
Con respecto al cumplimiento de objetivos climáticos y ambientales de la UE y España, hay que destacar, que las actuaciones de restauración forestal, tienen especial importancia. La restauración para la adaptación al cambio climático y la resiliencia de los bosques, es uno de los objetivos de la Nueva Estrategia de la UE en favor de los bosques para 2030</t>
    </r>
    <r>
      <rPr>
        <vertAlign val="superscript"/>
        <sz val="12"/>
        <color rgb="FF339933"/>
        <rFont val="Times New Roman"/>
        <family val="1"/>
      </rPr>
      <t>3</t>
    </r>
    <r>
      <rPr>
        <sz val="12"/>
        <color rgb="FF339933"/>
        <rFont val="Times New Roman"/>
        <family val="1"/>
      </rPr>
      <t xml:space="preserve"> , e igualmente está recogida como restauración hidrológico – forestal, entre las acciones de la Medida 1.24 Sumideros forestales del Plan Nacional Integrado de Energía y Clima 2021-2030</t>
    </r>
    <r>
      <rPr>
        <vertAlign val="superscript"/>
        <sz val="12"/>
        <color rgb="FF339933"/>
        <rFont val="Times New Roman"/>
        <family val="1"/>
      </rPr>
      <t>4</t>
    </r>
    <r>
      <rPr>
        <sz val="12"/>
        <color rgb="FF339933"/>
        <rFont val="Times New Roman"/>
        <family val="1"/>
      </rPr>
      <t xml:space="preserve"> , que es el instrumento de planificación para el cumplimiento de los compromisos de contribución de España a la Convención Marco de Naciones Unidas sobre el Cambio Climático.
En el contexto de esta intervención, se entiende por inversiones forestales por superficie, aquellas que se realizan sobre un área de terreno forestal que se cubre por los efectos de la actuación, y cuyas unidades de reporte de la ejecución y el rendimiento a través del sistema de indicadores definido, serán las hectáreas. Por su parte, se denominan inversiones forestales puntuales, aquellas cuyo objetivo no es cubrir una extensión de terreno forestal, sino actuar sobre elementos o infraestructuras concretas ubicadas o no en terrenos forestales. La unidad de reporte de estas actuaciones puntuales será el número de proyectos.
En los casos en que actuaciones por superficie se realicen de forma combinada con actuaciones puntuales (p.ej. la redacción de un proyecto combinada con su ejecución, la construcción de una infraestructura combinada con la repoblación o el tratamiento selvícola, etc.), puede ser posible añadir el coste promediado de la actuación puntual al importe por hectárea e incluirse dentro de las actuaciones por superficie. Cuando esta opción no es posible, deben asignarse esas actuaciones puntuales a su intervención específica. 
En general, las actuaciones recogidas en esta intervención, son inversiones que se realizan de forma individualizada como operaciones únicas, y no son actuaciones de mantenimiento que se realizan de manera recurrente. Cuando las operaciones requieran este tipo de actuaciones recurrentes de mantenimiento, que tras la inversión inicial deban ejecutarse en un período de varios años, estas se considerarán compromisos de gestión forestal, y se incluirán en la intervención específica correspondiente.
</t>
    </r>
    <r>
      <rPr>
        <b/>
        <u/>
        <sz val="12"/>
        <color rgb="FF339933"/>
        <rFont val="Times New Roman"/>
        <family val="1"/>
      </rPr>
      <t>Restauración de daños.</t>
    </r>
    <r>
      <rPr>
        <sz val="12"/>
        <color rgb="FF339933"/>
        <rFont val="Times New Roman"/>
        <family val="1"/>
      </rPr>
      <t xml:space="preserve">
Las medidas forestales tienen por distintivo su carácter multifuncional y trascendente, por cuanto los efectos que generan repercuten no sólo en la rentabilidad de los sistemas forestales o silvopastorales, sino que también se orientan a la conservación y mejora de los ecosistemas. En muchos casos se trata de tipos de hábitats de interés comunitario o que sustentan especies de fauna o flora de interés comunitario, en algunos casos prioritarios, de acuerdo a la normativa europea de conservación de la biodiversidad. Estas medidas orientadas adecuadamente, pueden mejorar el estado de conservación de estos hábitats y especies o mantenerlos en un nivel favorable. Por otra parte, un adecuado diseño de las medidas ejercerá una influencia positiva sobre los principales factores de riesgo que afectan a la persistencia de nuestros hábitats forestales, como son las plagas (especialmente de especies exóticas invasoras), los incendios forestales y otros riesgos naturales o antrópicos, disminuyendo la susceptibilidad de los bosques frente a ellos e incrementando su estabilidad. Mejorar el estado de conservación y las posibilidades de persistencia futura de los bosques, supone de facto una medida de lucha contra los graves procesos de erosión que afectan a la cuenca mediterránea y que conllevan un riesgo cierto de desertificación. 
Por otro lado, los incendios forestales son la principal amenaza para la estabilidad y conservación de los montes en España. Los daños causados por agentes bióticos y otros como avalanchas y fenómenos erosivos, también afectan a los montes y localmente pueden tener importancia. Tras la ocurrencia de incendios, estas actuaciones permiten que los montes recuperen su capacidad para prestar servicios ecosistémicos tales como captura y almacenamiento de carbono, regulación hidrológica, protección de suelos y conservación de la biodiversidad. 
Por todo ello, las actuaciones propuestas contribuyen a la satisfacción de las siguientes necesidades identificadas para los diferentes objetivos específicos: N02 Aumentar la capacidad de sumidero de carbono del suelo, cultivos leñosos y sistemas forestales, entre otros, del OE4, N04 Evitar la erosión y la desertificación y N05 Mejorar la textura, la estructura y mantener la fertilidad del suelo, del OE5 y N03 Mantener y recuperar la biodiversidad natural, con particular atención a las especies protegidas y a los hábitats naturales o seminaturales, terrestres o acuáticos, si están relacionados con explotaciones agrícolas, ganaderas o forestales, del OE6.
Con frecuencia, las actuaciones de restauración forestal implicarán la ejecución de repoblaciones forestales. En ese caso, todas las actuaciones de repoblación forestal, se ajustarán a los principios de las Directrices Paneuropeas para la forestación y repoblación forestal</t>
    </r>
    <r>
      <rPr>
        <vertAlign val="superscript"/>
        <sz val="12"/>
        <color rgb="FF339933"/>
        <rFont val="Times New Roman"/>
        <family val="1"/>
      </rPr>
      <t>5</t>
    </r>
    <r>
      <rPr>
        <sz val="12"/>
        <color rgb="FF339933"/>
        <rFont val="Times New Roman"/>
        <family val="1"/>
      </rPr>
      <t xml:space="preserve"> , teniendo en cuenta especialmente la adaptación al cambio climático. Para ello, los proyectos de repoblación incluirán expresamente un apartado que justifique cómo se han tenido en cuenta las mencionadas Directrices.
Se considerarán elegibles los gastos derivados de las siguientes actuaciones, entre otras: 
• Elaboración de proyectos y planes de gestión, 
• actuaciones previas de tratamiento de la vegetación y acondicionamiento necesarias (desbroce, corta de arbolado, recogida y eliminación de restos), 
• actuaciones para el control de la erosión,
• repoblación forestal de las zonas afectadas y creación de infraestructuras asociadas y necesarias para recuperar el potencial forestal.
• actuaciones para la ordenación del pastoreo (acotados, cerramientos, arreglo o construcción de infraestructuras ganaderas, etc.), acciones para la mejora y conservación de la biodiversidad (arreglo o creación de puntos de agua con interés faunístico, instalación de refugios, etc.),
• elaboración de proyectos y planes de gestión, 
• actuaciones puntuales para el control de la erosión,
• actuaciones para la ordenación del pastoreo (acotados, cerramientos, arreglo o construcción de infraestructuras ganaderas, etc.),
• acciones para la mejora y conservación de la biodiversidad (arreglo o creación de puntos de agua con interés faunístico, instalación de refugios, etc.),
• infraestructuras necesarias para los trabajos de restauración tales como redes viarias, cerramientos y otras.
Todas las actuaciones anteriores podrán ser inversiones que se realicen por superficie o bien podrán ser inversiones puntuales necesarias para la restauración de daños forestales cuando no se realicen de manera conjunta a actuaciones por superficie y por tanto, no puedan asimilarse a estas en una misma actuación.
   </t>
    </r>
    <r>
      <rPr>
        <vertAlign val="superscript"/>
        <sz val="12"/>
        <color rgb="FF339933"/>
        <rFont val="Times New Roman"/>
        <family val="1"/>
      </rPr>
      <t>2</t>
    </r>
    <r>
      <rPr>
        <sz val="12"/>
        <color rgb="FF339933"/>
        <rFont val="Times New Roman"/>
        <family val="1"/>
      </rPr>
      <t xml:space="preserve"> SWD(2020) 374 final. Recomendaciones de la Comisión para el Plan Estratégico de la PAC de España que acompaña al documento COMUNICACIÓN DE LA COMISIÓN AL PARLAMENTO EUROPEO, AL CONSEJO, AL COMITÉ ECONÓMICO Y SOCIAL EUROPEO Y AL COMITÉ DE LAS REGIONES. Recomendaciones a los Estados miembros en lo que respecta a sus planes estratégicos para la política agrícola común
 </t>
    </r>
    <r>
      <rPr>
        <vertAlign val="superscript"/>
        <sz val="12"/>
        <color rgb="FF339933"/>
        <rFont val="Times New Roman"/>
        <family val="1"/>
      </rPr>
      <t>3</t>
    </r>
    <r>
      <rPr>
        <sz val="12"/>
        <color rgb="FF339933"/>
        <rFont val="Times New Roman"/>
        <family val="1"/>
      </rPr>
      <t xml:space="preserve"> SWD(2021) 651 final  https://eur-lex.europa.eu/resource.html?uri=cellar:0d918e07-e610-11eb-a1a5-01aa75ed71a1.0014.02/DOC_1&amp;format=PDF
 </t>
    </r>
    <r>
      <rPr>
        <vertAlign val="superscript"/>
        <sz val="12"/>
        <color rgb="FF339933"/>
        <rFont val="Times New Roman"/>
        <family val="1"/>
      </rPr>
      <t>4</t>
    </r>
    <r>
      <rPr>
        <sz val="12"/>
        <color rgb="FF339933"/>
        <rFont val="Times New Roman"/>
        <family val="1"/>
      </rPr>
      <t xml:space="preserve"> https://www.miteco.gob.es/images/es/pnieccompleto_tcm30-508410.pdf
</t>
    </r>
  </si>
  <si>
    <t>Se trata de una intervención no SIGC cuyas posibles operaciones están recogidas en el apartado de la descripción de la intervención.</t>
  </si>
  <si>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operaciones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</si>
  <si>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Nº proyectos</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</si>
  <si>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Unidades de inversión</t>
    </r>
  </si>
  <si>
    <r>
      <t xml:space="preserve">Ejecución prevista </t>
    </r>
    <r>
      <rPr>
        <b/>
        <vertAlign val="superscript"/>
        <sz val="12"/>
        <color theme="1"/>
        <rFont val="Times New Roman"/>
        <family val="1"/>
      </rPr>
      <t xml:space="preserve">5 </t>
    </r>
    <r>
      <rPr>
        <b/>
        <sz val="12"/>
        <color theme="1"/>
        <rFont val="Times New Roman"/>
        <family val="1"/>
      </rPr>
      <t>por tipo de grupo. Si hay otros totales se indicarán. Hectáreas</t>
    </r>
  </si>
  <si>
    <t>De los cuales son necesarios para alcanzar la asignación financiera mínima establecida en el anexo XII (aplicable al Artículo 95(1) con arreglo al Artículo 73 y 75) (Gasto Total Público UE en EUR) article 73 and 75)</t>
  </si>
  <si>
    <r>
      <rPr>
        <vertAlign val="superscript"/>
        <sz val="12"/>
        <color theme="1"/>
        <rFont val="Times New Roman"/>
        <family val="1"/>
      </rPr>
      <t>5</t>
    </r>
    <r>
      <rPr>
        <sz val="12"/>
        <color theme="1"/>
        <rFont val="Times New Roman"/>
        <family val="1"/>
      </rPr>
      <t xml:space="preserve"> La ejecución (output planificados) prevista deberían los logrados también con  la financiación nacional adicional (top-ups) </t>
    </r>
  </si>
  <si>
    <r>
      <t xml:space="preserve">6 </t>
    </r>
    <r>
      <rPr>
        <sz val="12"/>
        <color theme="1"/>
        <rFont val="Times New Roman"/>
        <family val="1"/>
      </rPr>
      <t>La dotacion financiera, ni el importe unitario, no incluye la financiación nacional adicional (incluido en Anexo V)</t>
    </r>
  </si>
  <si>
    <r>
      <t xml:space="preserve">¿Incluye la intervención los gastos pendientes del  PDR (carry-over)?
</t>
    </r>
    <r>
      <rPr>
        <sz val="12"/>
        <color rgb="FFFF0000"/>
        <rFont val="Times New Roman"/>
        <family val="1"/>
      </rPr>
      <t>OBLIGATORIO</t>
    </r>
  </si>
  <si>
    <r>
      <t xml:space="preserve">Selección entre los OE consensuados. Uno o más pueden ser seleccionados. </t>
    </r>
    <r>
      <rPr>
        <sz val="12"/>
        <color rgb="FFFF0000"/>
        <rFont val="Times New Roman"/>
        <family val="1"/>
      </rPr>
      <t>OBLIGATORIO. Si no se desmarca ninguno serán de aplicación todos los de la ficha consensuada</t>
    </r>
  </si>
  <si>
    <r>
      <t xml:space="preserve">Selección entre las necesidades consensuadas. Una o más pueden ser seleccionadas. </t>
    </r>
    <r>
      <rPr>
        <sz val="12"/>
        <color rgb="FFFF0000"/>
        <rFont val="Times New Roman"/>
        <family val="1"/>
      </rPr>
      <t>OBLIGATORIO. Si no se desmarca ninguno serán de aplicación todos los de la ficha consensuada</t>
    </r>
  </si>
  <si>
    <r>
      <t xml:space="preserve">Selección entre los IR consensuados. Uno o más pueden ser seleccionados. </t>
    </r>
    <r>
      <rPr>
        <sz val="12"/>
        <color rgb="FFFF0000"/>
        <rFont val="Times New Roman"/>
        <family val="1"/>
      </rPr>
      <t>OBLIGATORIO. Si no se desmarca ninguno serán de aplicación todos los de la ficha consensuada</t>
    </r>
  </si>
  <si>
    <r>
      <rPr>
        <b/>
        <sz val="12"/>
        <color rgb="FF339933"/>
        <rFont val="Times New Roman"/>
        <family val="1"/>
      </rPr>
      <t xml:space="preserve">Beneficiarios elegibles 
</t>
    </r>
    <r>
      <rPr>
        <sz val="12"/>
        <color rgb="FF339933"/>
        <rFont val="Times New Roman"/>
        <family val="1"/>
      </rPr>
      <t xml:space="preserve">
- Titulares forestales, tal y como se definen en el apartado 4 del PE PAC “Elementos comunes. Definiciones”, públicos o privados y sus agrupaciones.
- Administraciones públicas cuando actúen por habilitación legal en terrenos que no son de su titularidad.
- Titulares individuales o sus agrupaciones, de aprovechamientos, concesiones o títulos de gestión que concedan capacidad para llevar a cabo las actuaciones elegibles. 
</t>
    </r>
    <r>
      <rPr>
        <b/>
        <sz val="12"/>
        <color rgb="FF339933"/>
        <rFont val="Times New Roman"/>
        <family val="1"/>
      </rPr>
      <t xml:space="preserve">Condiciones de admisibilidad:
</t>
    </r>
    <r>
      <rPr>
        <sz val="12"/>
        <color rgb="FF339933"/>
        <rFont val="Times New Roman"/>
        <family val="1"/>
      </rPr>
      <t xml:space="preserve">
• </t>
    </r>
    <r>
      <rPr>
        <b/>
        <sz val="12"/>
        <color rgb="FF339933"/>
        <rFont val="Times New Roman"/>
        <family val="1"/>
      </rPr>
      <t>Contar con plan de gestión o instrumento equivalente (art. 73.2)</t>
    </r>
    <r>
      <rPr>
        <sz val="12"/>
        <color rgb="FF339933"/>
        <rFont val="Times New Roman"/>
        <family val="1"/>
      </rPr>
      <t xml:space="preserve"> tal y como se definen en el apartado 4 del PE PAC “Elementos comunes. Definiciones”, siendo la superficie mínima de actuación, a partir de la cual será exigible este requisito, un elemento regional. 
• </t>
    </r>
    <r>
      <rPr>
        <b/>
        <sz val="12"/>
        <color rgb="FF339933"/>
        <rFont val="Times New Roman"/>
        <family val="1"/>
      </rPr>
      <t>Coherencia con Directrices paneuropeas para repoblación forestal y reforestación  (art. 73.3.g)</t>
    </r>
    <r>
      <rPr>
        <sz val="12"/>
        <color rgb="FF339933"/>
        <rFont val="Times New Roman"/>
        <family val="1"/>
      </rPr>
      <t>, que será justificada de forma expresa en cada proyecto de repoblación. 
• Se evaluará la c</t>
    </r>
    <r>
      <rPr>
        <b/>
        <sz val="12"/>
        <color rgb="FF339933"/>
        <rFont val="Times New Roman"/>
        <family val="1"/>
      </rPr>
      <t xml:space="preserve">ompatibilidad de las actuaciones con planes de gestión Natura 2000 </t>
    </r>
    <r>
      <rPr>
        <sz val="12"/>
        <color rgb="FF339933"/>
        <rFont val="Times New Roman"/>
        <family val="1"/>
      </rPr>
      <t xml:space="preserve">y otros espacios protegidos cuando proceda.
• Será necesario un reconocimiento oficial de la ocurrencia de un desastre que hace necesaria la restauración por parte de las autoridades competentes. En el caso de incendios forestales, este reconocimiento se verificará a partir del parte de incendio forestal, según el modelo de datos consensuado de la Estadística General de Incendios Forestales, como recoge el art.28 de la Ley 43/2003 de Montes y se desarrolla en el RD 556/2011.
• No serán admisibles para forestación especies de crecimiento rápido con turno corto, que para el mismo terreno solicitado y para la misma acción reciban subvenciones procedentes del primer pilar de la PAC. 
• Las actuaciones se llevarán a cabo sobre terrenos considerados forestales de acuerdo a la definición de la Ley 43/2003 de Montes. Serán igualmente elegibles otras actuaciones que necesariamente deban realizarse fuera de terrenos forestales, como infraestructuras, etc. 
• Para las </t>
    </r>
    <r>
      <rPr>
        <b/>
        <sz val="12"/>
        <color rgb="FF339933"/>
        <rFont val="Times New Roman"/>
        <family val="1"/>
      </rPr>
      <t>infraestructuras que se construyan fuera de montes, se deberá justificar claramente su vínculo con los terrenos forestales y la necesidad de su ubicación en el exterior de los mismos.</t>
    </r>
    <r>
      <rPr>
        <sz val="12"/>
        <color rgb="FF339933"/>
        <rFont val="Times New Roman"/>
        <family val="1"/>
      </rPr>
      <t xml:space="preserve">
• Se podrá establecer una superficie mínima regional en función de la actuación. 
• Se podrá establecer como elemento regional un área continua e independiente de actuación mínima.
• La </t>
    </r>
    <r>
      <rPr>
        <b/>
        <sz val="12"/>
        <color rgb="FF339933"/>
        <rFont val="Times New Roman"/>
        <family val="1"/>
      </rPr>
      <t>planta o semilla empleada en repoblaciones, será únicamente aquella ecológicamente adaptada al área donde se vaya a producir la introducción y se aplicará el mejor conocimiento disponible para asegurar la resiliencia de las repoblaciones frente al cambio climático.</t>
    </r>
    <r>
      <rPr>
        <sz val="12"/>
        <color rgb="FF339933"/>
        <rFont val="Times New Roman"/>
        <family val="1"/>
      </rPr>
      <t xml:space="preserve">
</t>
    </r>
  </si>
  <si>
    <r>
      <t xml:space="preserve">• Forma de pago: subvención de los costes incurridos, </t>
    </r>
    <r>
      <rPr>
        <b/>
        <sz val="12"/>
        <color rgb="FF339933"/>
        <rFont val="Times New Roman"/>
        <family val="1"/>
      </rPr>
      <t>que podrá llegar al 100% de los costes elegibles (Art.73.4.c)</t>
    </r>
    <r>
      <rPr>
        <sz val="12"/>
        <color rgb="FF339933"/>
        <rFont val="Times New Roman"/>
        <family val="1"/>
      </rPr>
      <t>.</t>
    </r>
    <r>
      <rPr>
        <b/>
        <u/>
        <sz val="12"/>
        <color rgb="FF339933"/>
        <rFont val="Times New Roman"/>
        <family val="1"/>
      </rPr>
      <t xml:space="preserve"> Cuando se conceda la máxima intensidad de ayuda, se hará mención del interés público, los riesgos o costes que lo justifican.</t>
    </r>
    <r>
      <rPr>
        <sz val="12"/>
        <color rgb="FF339933"/>
        <rFont val="Times New Roman"/>
        <family val="1"/>
      </rPr>
      <t xml:space="preserve">
• Los costes subvencionables se calcularán por hectárea o proyecto. Las opciones de costes simplificados, serán módulos o costes unitarios establecidos en el anexo correspondiente
</t>
    </r>
  </si>
  <si>
    <t>Marque con una X si corresponde</t>
  </si>
  <si>
    <t>Restauración PIF</t>
  </si>
  <si>
    <t>subvención</t>
  </si>
  <si>
    <t>medio</t>
  </si>
  <si>
    <t>operaciones</t>
  </si>
  <si>
    <t>R27</t>
  </si>
  <si>
    <t>VAL</t>
  </si>
  <si>
    <t>experiencia PDR 14-20</t>
  </si>
  <si>
    <t>La ayuda no afecta a las normas sobre la competencia en cuanto a producción o comercio de los productos agrícolas. Son inversiones directas de la administración para la restauración de zonas afectadas por incendios forestales.</t>
  </si>
  <si>
    <t>VAL68813_01</t>
  </si>
  <si>
    <t>Los terrenos forestales valencianos se caracterizan por la falta de rentabilidad de sus usos tradicionales y, sin embargo, el efecto de las masas forestales como elemento mitigador de algunos riesgos para las poblaciones, como la erosión o las inundaciones, los incendios forestales, sobre los servicios culturales, biodiversidad, es fácilmente observable. Estas ayudas van dirigidas a la gestión de las masas forestales con el objetivo de mejorar en su conjunto los servicios ambientales proporcionados por los ecosistemas forestales, por lo que se considera imprescindible dicha intensidad. Además, las actuaciones que tienen beneficio económico se incluyen en la ficha 6883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</si>
</sst>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 _€_-;\-* #,##0.00\ _€_-;_-* &quot;-&quot;??\ _€_-;_-@_-"/>
  </numFmts>
  <fonts count="39"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2"/>
      <color rgb="FF339933"/>
      <name val="Times New Roman"/>
      <family val="1"/>
    </font>
    <font>
      <b/>
      <sz val="12"/>
      <color rgb="FF339933"/>
      <name val="Times New Roman"/>
      <family val="1"/>
    </font>
    <font>
      <sz val="12"/>
      <color theme="0" tint="-0.14999847407452621"/>
      <name val="Times New Roman"/>
      <family val="1"/>
    </font>
    <font>
      <b/>
      <u/>
      <sz val="12"/>
      <color rgb="FF339933"/>
      <name val="Times New Roman"/>
      <family val="1"/>
    </font>
    <font>
      <vertAlign val="superscript"/>
      <sz val="12"/>
      <color rgb="FF339933"/>
      <name val="Times New Roman"/>
      <family val="1"/>
    </font>
    <font>
      <sz val="14"/>
      <color indexed="81"/>
      <name val="Tahoma"/>
      <family val="2"/>
    </font>
    <font>
      <b/>
      <sz val="12"/>
      <color indexed="81"/>
      <name val="Tahoma"/>
      <family val="2"/>
    </font>
    <font>
      <b/>
      <sz val="11"/>
      <color rgb="FFFF0000"/>
      <name val="Calibri"/>
      <family val="2"/>
      <scheme val="minor"/>
    </font>
    <font>
      <sz val="11"/>
      <color rgb="FFFF0000"/>
      <name val="Calibri"/>
      <family val="2"/>
      <scheme val="minor"/>
    </font>
    <font>
      <sz val="10"/>
      <color rgb="FFFF0000"/>
      <name val="Times New Roman"/>
      <family val="1"/>
    </font>
  </fonts>
  <fills count="12">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B4C6E7"/>
        <bgColor rgb="FF000000"/>
      </patternFill>
    </fill>
    <fill>
      <patternFill patternType="solid">
        <fgColor rgb="FFFFF2CC"/>
        <bgColor rgb="FF000000"/>
      </patternFill>
    </fill>
    <fill>
      <patternFill patternType="solid">
        <fgColor rgb="FFD9E1F2"/>
        <bgColor rgb="FF000000"/>
      </patternFill>
    </fill>
  </fills>
  <borders count="5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2">
    <xf numFmtId="0" fontId="0" fillId="0" borderId="0"/>
    <xf numFmtId="43" fontId="14" fillId="0" borderId="0" applyFont="0" applyFill="0" applyBorder="0" applyAlignment="0" applyProtection="0"/>
  </cellStyleXfs>
  <cellXfs count="414">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1"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7"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1"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1" fillId="3" borderId="8" xfId="0" applyFont="1" applyFill="1" applyBorder="1" applyProtection="1">
      <protection locked="0"/>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2" xfId="0" applyFont="1" applyFill="1" applyBorder="1" applyAlignment="1" applyProtection="1">
      <alignment horizontal="center" wrapText="1"/>
    </xf>
    <xf numFmtId="0" fontId="3" fillId="2" borderId="31" xfId="0" applyFont="1" applyFill="1" applyBorder="1" applyAlignment="1" applyProtection="1">
      <alignment horizontal="center"/>
    </xf>
    <xf numFmtId="0" fontId="1" fillId="2" borderId="48" xfId="0" applyFont="1" applyFill="1" applyBorder="1" applyAlignment="1" applyProtection="1">
      <alignment vertical="top" wrapText="1"/>
    </xf>
    <xf numFmtId="0" fontId="0" fillId="3" borderId="8" xfId="0" applyFill="1" applyBorder="1" applyProtection="1">
      <protection locked="0"/>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3" borderId="38" xfId="0" applyFont="1" applyFill="1" applyBorder="1" applyAlignment="1" applyProtection="1">
      <alignment horizontal="center" vertical="center" wrapText="1"/>
      <protection locked="0"/>
    </xf>
    <xf numFmtId="0" fontId="1" fillId="3" borderId="33"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2" borderId="0" xfId="0" applyFont="1" applyFill="1" applyBorder="1" applyAlignment="1" applyProtection="1">
      <alignment horizontal="center" vertical="center" wrapText="1"/>
    </xf>
    <xf numFmtId="0" fontId="1" fillId="3" borderId="36" xfId="0" applyFont="1" applyFill="1" applyBorder="1" applyAlignment="1" applyProtection="1">
      <alignment vertical="center"/>
      <protection locked="0"/>
    </xf>
    <xf numFmtId="0" fontId="0" fillId="2" borderId="0" xfId="0" applyFont="1" applyFill="1" applyBorder="1"/>
    <xf numFmtId="0" fontId="0" fillId="2" borderId="6" xfId="0" applyFont="1" applyFill="1" applyBorder="1"/>
    <xf numFmtId="0" fontId="1" fillId="3" borderId="39" xfId="0" applyFont="1" applyFill="1" applyBorder="1" applyAlignment="1" applyProtection="1">
      <alignment vertical="center"/>
      <protection locked="0"/>
    </xf>
    <xf numFmtId="0" fontId="1" fillId="3" borderId="35"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0"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6" borderId="0" xfId="0" applyFont="1" applyFill="1" applyAlignment="1" applyProtection="1">
      <alignment vertical="center"/>
    </xf>
    <xf numFmtId="0" fontId="1" fillId="6" borderId="0" xfId="0" applyFont="1" applyFill="1" applyProtection="1"/>
    <xf numFmtId="0" fontId="1" fillId="6"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2" fillId="4" borderId="30" xfId="0" applyFont="1" applyFill="1" applyBorder="1" applyAlignment="1" applyProtection="1">
      <alignment horizontal="center" vertical="center" wrapText="1"/>
    </xf>
    <xf numFmtId="0" fontId="1" fillId="4" borderId="38" xfId="0" applyFont="1" applyFill="1" applyBorder="1" applyAlignment="1" applyProtection="1">
      <alignment vertical="center" wrapText="1"/>
    </xf>
    <xf numFmtId="0" fontId="1" fillId="4" borderId="33" xfId="0" applyFont="1" applyFill="1" applyBorder="1" applyAlignment="1" applyProtection="1">
      <alignment vertical="center" wrapText="1"/>
    </xf>
    <xf numFmtId="0" fontId="1" fillId="4" borderId="29" xfId="0" applyFont="1" applyFill="1" applyBorder="1" applyProtection="1"/>
    <xf numFmtId="0" fontId="1" fillId="4" borderId="49" xfId="0" applyFont="1" applyFill="1" applyBorder="1" applyAlignment="1" applyProtection="1">
      <alignment horizontal="left" vertical="center"/>
    </xf>
    <xf numFmtId="0" fontId="1" fillId="4" borderId="48" xfId="0" applyFont="1" applyFill="1" applyBorder="1" applyProtection="1"/>
    <xf numFmtId="0" fontId="1" fillId="4" borderId="46" xfId="0" applyFont="1" applyFill="1" applyBorder="1" applyProtection="1"/>
    <xf numFmtId="0" fontId="1" fillId="0" borderId="0" xfId="0" applyFont="1" applyAlignment="1" applyProtection="1">
      <alignment horizontal="left"/>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6" xfId="0" applyFont="1" applyFill="1" applyBorder="1" applyAlignment="1" applyProtection="1">
      <alignment horizontal="left" vertical="center" wrapText="1"/>
    </xf>
    <xf numFmtId="0" fontId="1" fillId="2" borderId="27" xfId="0" applyFont="1" applyFill="1" applyBorder="1" applyAlignment="1" applyProtection="1">
      <alignment horizontal="left" vertical="center"/>
    </xf>
    <xf numFmtId="0" fontId="1" fillId="2" borderId="26" xfId="0" applyFont="1" applyFill="1" applyBorder="1" applyAlignment="1" applyProtection="1">
      <alignment horizontal="left" vertical="center"/>
    </xf>
    <xf numFmtId="0" fontId="1" fillId="6" borderId="0" xfId="0" applyFont="1" applyFill="1" applyAlignment="1" applyProtection="1">
      <alignment horizontal="left" vertical="center"/>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1" fillId="4" borderId="30" xfId="0" applyFont="1" applyFill="1" applyBorder="1" applyAlignment="1" applyProtection="1">
      <alignment horizontal="justify" vertical="center" wrapText="1"/>
    </xf>
    <xf numFmtId="0" fontId="2" fillId="2" borderId="32" xfId="0" applyFont="1" applyFill="1" applyBorder="1" applyAlignment="1" applyProtection="1">
      <alignment horizontal="center" vertical="center" wrapText="1"/>
    </xf>
    <xf numFmtId="0" fontId="1" fillId="4" borderId="38" xfId="0" applyFont="1" applyFill="1" applyBorder="1" applyAlignment="1" applyProtection="1">
      <alignment horizontal="left" vertical="center" wrapText="1"/>
    </xf>
    <xf numFmtId="0" fontId="1" fillId="4" borderId="51" xfId="0" applyFont="1" applyFill="1" applyBorder="1" applyAlignment="1" applyProtection="1">
      <alignment vertical="center" wrapText="1"/>
    </xf>
    <xf numFmtId="0" fontId="1" fillId="4" borderId="28" xfId="0" applyFont="1" applyFill="1" applyBorder="1" applyAlignment="1" applyProtection="1">
      <alignment horizontal="justify" vertical="center" wrapText="1"/>
    </xf>
    <xf numFmtId="0" fontId="2" fillId="2" borderId="39"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2" borderId="42"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29" xfId="0" applyFont="1" applyFill="1" applyBorder="1" applyAlignment="1" applyProtection="1"/>
    <xf numFmtId="0" fontId="16" fillId="6" borderId="0" xfId="0" applyFont="1" applyFill="1" applyAlignment="1" applyProtection="1">
      <alignment horizontal="left" vertical="center"/>
    </xf>
    <xf numFmtId="0" fontId="0" fillId="0" borderId="0" xfId="0" applyFill="1" applyBorder="1" applyAlignment="1"/>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2" borderId="40"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49" xfId="0" applyFont="1" applyFill="1" applyBorder="1" applyAlignment="1" applyProtection="1">
      <alignment horizontal="center" vertical="center" wrapText="1"/>
    </xf>
    <xf numFmtId="0" fontId="4" fillId="4" borderId="33"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52" xfId="0" applyFont="1" applyFill="1" applyBorder="1" applyAlignment="1" applyProtection="1">
      <alignment horizontal="center" vertical="center" wrapText="1"/>
    </xf>
    <xf numFmtId="0" fontId="4" fillId="4" borderId="49" xfId="0" applyFont="1" applyFill="1" applyBorder="1" applyAlignment="1" applyProtection="1">
      <alignment horizontal="center" vertical="center" wrapText="1"/>
    </xf>
    <xf numFmtId="0" fontId="30" fillId="8" borderId="39" xfId="0" applyFont="1" applyFill="1" applyBorder="1" applyAlignment="1" applyProtection="1">
      <alignment horizontal="center" wrapText="1"/>
      <protection locked="0"/>
    </xf>
    <xf numFmtId="0" fontId="30" fillId="8" borderId="39" xfId="0" applyFont="1" applyFill="1" applyBorder="1" applyAlignment="1" applyProtection="1">
      <alignment horizontal="center" vertical="center" wrapText="1"/>
      <protection locked="0"/>
    </xf>
    <xf numFmtId="0" fontId="2" fillId="8" borderId="8" xfId="0" applyFont="1" applyFill="1" applyBorder="1" applyAlignment="1" applyProtection="1">
      <alignment horizontal="center" vertical="center" wrapText="1"/>
      <protection locked="0"/>
    </xf>
    <xf numFmtId="0" fontId="29" fillId="8" borderId="8" xfId="0" applyFont="1" applyFill="1" applyBorder="1" applyAlignment="1" applyProtection="1">
      <alignment horizontal="left" vertical="center" wrapText="1"/>
      <protection locked="0"/>
    </xf>
    <xf numFmtId="0" fontId="30" fillId="8" borderId="8" xfId="0" applyFont="1" applyFill="1" applyBorder="1" applyAlignment="1" applyProtection="1">
      <alignment horizontal="center" vertical="center" wrapText="1"/>
      <protection locked="0"/>
    </xf>
    <xf numFmtId="0" fontId="2" fillId="3" borderId="8" xfId="0" applyFont="1" applyFill="1" applyBorder="1" applyAlignment="1" applyProtection="1">
      <alignment horizontal="center" vertical="center" wrapText="1"/>
      <protection locked="0"/>
    </xf>
    <xf numFmtId="0" fontId="2" fillId="8" borderId="30" xfId="0" applyFont="1" applyFill="1" applyBorder="1" applyAlignment="1" applyProtection="1">
      <alignment horizontal="center" vertical="center" wrapText="1"/>
      <protection locked="0"/>
    </xf>
    <xf numFmtId="0" fontId="2" fillId="8" borderId="38" xfId="0" applyFont="1" applyFill="1" applyBorder="1" applyAlignment="1" applyProtection="1">
      <alignment horizontal="center" vertical="center" wrapText="1"/>
      <protection locked="0"/>
    </xf>
    <xf numFmtId="0" fontId="2" fillId="8" borderId="33" xfId="0" applyFont="1" applyFill="1" applyBorder="1" applyAlignment="1" applyProtection="1">
      <alignment horizontal="center" vertical="center" wrapText="1"/>
      <protection locked="0"/>
    </xf>
    <xf numFmtId="0" fontId="2" fillId="3" borderId="13" xfId="0" applyFont="1" applyFill="1" applyBorder="1" applyAlignment="1" applyProtection="1">
      <alignment horizontal="center" vertical="center" wrapText="1"/>
      <protection locked="0"/>
    </xf>
    <xf numFmtId="0" fontId="2" fillId="3" borderId="39" xfId="0" applyFont="1" applyFill="1" applyBorder="1" applyAlignment="1" applyProtection="1">
      <alignment horizontal="center" vertical="center" wrapText="1"/>
      <protection locked="0"/>
    </xf>
    <xf numFmtId="0" fontId="2" fillId="3" borderId="35" xfId="0" applyFont="1" applyFill="1" applyBorder="1" applyAlignment="1" applyProtection="1">
      <alignment horizontal="center" vertical="center" wrapText="1"/>
      <protection locked="0"/>
    </xf>
    <xf numFmtId="0" fontId="2" fillId="3" borderId="25" xfId="0" applyFont="1" applyFill="1" applyBorder="1" applyAlignment="1" applyProtection="1">
      <alignment horizontal="center" vertical="center" wrapText="1"/>
      <protection locked="0"/>
    </xf>
    <xf numFmtId="0" fontId="0" fillId="0" borderId="8" xfId="0" applyBorder="1" applyAlignment="1">
      <alignment horizontal="justify" vertical="top"/>
    </xf>
    <xf numFmtId="0" fontId="5" fillId="9" borderId="8" xfId="0" applyFont="1" applyFill="1" applyBorder="1" applyAlignment="1" applyProtection="1">
      <alignment horizontal="center" vertical="center" wrapText="1"/>
    </xf>
    <xf numFmtId="0" fontId="11" fillId="10" borderId="8" xfId="0" applyFont="1" applyFill="1" applyBorder="1" applyAlignment="1" applyProtection="1">
      <alignment horizontal="center" vertical="center" wrapText="1"/>
      <protection locked="0"/>
    </xf>
    <xf numFmtId="0" fontId="11" fillId="11" borderId="8" xfId="0" applyFont="1" applyFill="1" applyBorder="1" applyAlignment="1" applyProtection="1">
      <alignment horizontal="justify" vertical="center" wrapText="1"/>
    </xf>
    <xf numFmtId="0" fontId="11" fillId="11" borderId="8" xfId="0" applyFont="1" applyFill="1" applyBorder="1" applyAlignment="1" applyProtection="1">
      <alignment horizontal="center" vertical="center" wrapText="1"/>
    </xf>
    <xf numFmtId="9" fontId="11" fillId="11" borderId="8" xfId="0" applyNumberFormat="1" applyFont="1" applyFill="1" applyBorder="1" applyAlignment="1" applyProtection="1">
      <alignment horizontal="center" vertical="center" wrapText="1"/>
    </xf>
    <xf numFmtId="0" fontId="0" fillId="0" borderId="25" xfId="0" applyBorder="1" applyAlignment="1">
      <alignment horizontal="justify" vertical="top"/>
    </xf>
    <xf numFmtId="0" fontId="1" fillId="3" borderId="8" xfId="0" applyFont="1" applyFill="1" applyBorder="1" applyAlignment="1" applyProtection="1">
      <alignment horizontal="center" vertical="center" wrapText="1"/>
      <protection locked="0"/>
    </xf>
    <xf numFmtId="0" fontId="30" fillId="8" borderId="38" xfId="0" applyFont="1" applyFill="1" applyBorder="1" applyAlignment="1" applyProtection="1">
      <alignment horizontal="center" vertical="center" wrapText="1"/>
      <protection locked="0"/>
    </xf>
    <xf numFmtId="0" fontId="2" fillId="8" borderId="39" xfId="0" applyFont="1" applyFill="1" applyBorder="1" applyAlignment="1" applyProtection="1">
      <alignment horizontal="center" vertical="center" wrapText="1"/>
      <protection locked="0"/>
    </xf>
    <xf numFmtId="0" fontId="1" fillId="8" borderId="35" xfId="0" applyFont="1" applyFill="1" applyBorder="1" applyAlignment="1" applyProtection="1">
      <alignment horizontal="justify" vertical="center" wrapText="1"/>
      <protection locked="0"/>
    </xf>
    <xf numFmtId="0" fontId="30" fillId="8" borderId="13" xfId="0" applyFont="1" applyFill="1" applyBorder="1" applyAlignment="1" applyProtection="1">
      <alignment horizontal="center" vertical="center" wrapText="1"/>
      <protection locked="0"/>
    </xf>
    <xf numFmtId="0" fontId="1" fillId="8" borderId="8" xfId="0" applyFont="1" applyFill="1" applyBorder="1" applyProtection="1">
      <protection locked="0"/>
    </xf>
    <xf numFmtId="0" fontId="1" fillId="8" borderId="7" xfId="0" applyFont="1" applyFill="1" applyBorder="1" applyAlignment="1" applyProtection="1">
      <alignment vertical="center" wrapText="1"/>
      <protection locked="0"/>
    </xf>
    <xf numFmtId="0" fontId="1" fillId="8" borderId="38" xfId="0" applyFont="1" applyFill="1" applyBorder="1" applyAlignment="1" applyProtection="1">
      <alignment horizontal="center" vertical="center" wrapText="1"/>
      <protection locked="0"/>
    </xf>
    <xf numFmtId="0" fontId="1" fillId="8" borderId="33" xfId="0" applyFont="1" applyFill="1" applyBorder="1" applyAlignment="1" applyProtection="1">
      <alignment horizontal="center" vertical="center" wrapText="1"/>
      <protection locked="0"/>
    </xf>
    <xf numFmtId="0" fontId="29" fillId="3" borderId="8" xfId="0" applyFont="1" applyFill="1" applyBorder="1" applyAlignment="1" applyProtection="1">
      <alignment horizontal="justify"/>
      <protection locked="0"/>
    </xf>
    <xf numFmtId="0" fontId="2" fillId="0" borderId="8" xfId="0" applyFont="1" applyBorder="1" applyAlignment="1" applyProtection="1">
      <alignment horizontal="left" vertical="center" wrapText="1"/>
      <protection locked="0"/>
    </xf>
    <xf numFmtId="0" fontId="20" fillId="2" borderId="40" xfId="0" applyFont="1" applyFill="1" applyBorder="1" applyAlignment="1" applyProtection="1">
      <alignment horizontal="center" vertical="center" wrapText="1"/>
    </xf>
    <xf numFmtId="0" fontId="36" fillId="3" borderId="8" xfId="0" applyFont="1" applyFill="1" applyBorder="1" applyProtection="1">
      <protection locked="0"/>
    </xf>
    <xf numFmtId="0" fontId="20" fillId="3" borderId="8" xfId="0" applyFont="1" applyFill="1" applyBorder="1" applyProtection="1">
      <protection locked="0"/>
    </xf>
    <xf numFmtId="9" fontId="20" fillId="3" borderId="8" xfId="0" applyNumberFormat="1" applyFont="1" applyFill="1" applyBorder="1" applyProtection="1">
      <protection locked="0"/>
    </xf>
    <xf numFmtId="43" fontId="20" fillId="3" borderId="1" xfId="1"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20" fillId="2" borderId="7" xfId="0" applyFont="1" applyFill="1" applyBorder="1" applyAlignment="1" applyProtection="1">
      <alignment horizontal="center" vertical="center" wrapText="1"/>
      <protection locked="0"/>
    </xf>
    <xf numFmtId="0" fontId="20" fillId="3" borderId="5" xfId="0" applyFont="1" applyFill="1" applyBorder="1" applyAlignment="1" applyProtection="1">
      <alignment horizontal="center" vertical="center" wrapText="1"/>
      <protection locked="0"/>
    </xf>
    <xf numFmtId="0" fontId="20" fillId="2" borderId="7" xfId="0" applyFont="1" applyFill="1" applyBorder="1" applyAlignment="1" applyProtection="1">
      <alignment vertical="center" wrapText="1"/>
      <protection locked="0"/>
    </xf>
    <xf numFmtId="0" fontId="20" fillId="3" borderId="1" xfId="0" applyFont="1" applyFill="1" applyBorder="1" applyAlignment="1" applyProtection="1">
      <alignment vertical="center" wrapText="1"/>
      <protection locked="0"/>
    </xf>
    <xf numFmtId="0" fontId="20" fillId="2" borderId="1" xfId="0" applyFont="1" applyFill="1" applyBorder="1" applyAlignment="1" applyProtection="1">
      <alignment vertical="center" wrapText="1"/>
      <protection locked="0"/>
    </xf>
    <xf numFmtId="0" fontId="20" fillId="3" borderId="3" xfId="0" applyFont="1" applyFill="1" applyBorder="1" applyAlignment="1" applyProtection="1">
      <alignment vertical="center" wrapText="1"/>
      <protection locked="0"/>
    </xf>
    <xf numFmtId="0" fontId="20" fillId="2" borderId="3" xfId="0" applyFont="1" applyFill="1" applyBorder="1" applyAlignment="1" applyProtection="1">
      <alignment vertical="center" wrapText="1"/>
      <protection locked="0"/>
    </xf>
    <xf numFmtId="43" fontId="20" fillId="3" borderId="5" xfId="1" applyFont="1" applyFill="1" applyBorder="1" applyAlignment="1" applyProtection="1">
      <alignment horizontal="center" vertical="center" wrapText="1"/>
      <protection locked="0"/>
    </xf>
    <xf numFmtId="43" fontId="20" fillId="2" borderId="1" xfId="1" applyFont="1" applyFill="1" applyBorder="1" applyAlignment="1" applyProtection="1">
      <alignment vertical="center" wrapText="1"/>
      <protection locked="0"/>
    </xf>
    <xf numFmtId="164" fontId="20" fillId="3" borderId="5" xfId="0" applyNumberFormat="1" applyFont="1" applyFill="1" applyBorder="1" applyAlignment="1" applyProtection="1">
      <alignment horizontal="center" vertical="center" wrapText="1"/>
      <protection locked="0"/>
    </xf>
    <xf numFmtId="9" fontId="20" fillId="10" borderId="8" xfId="0" applyNumberFormat="1" applyFont="1" applyFill="1" applyBorder="1" applyAlignment="1" applyProtection="1">
      <alignment horizontal="center" vertical="center" wrapText="1"/>
      <protection locked="0"/>
    </xf>
    <xf numFmtId="0" fontId="20" fillId="3" borderId="8" xfId="0" applyFont="1" applyFill="1" applyBorder="1" applyAlignment="1" applyProtection="1">
      <alignment horizontal="center" vertical="center" wrapText="1"/>
      <protection locked="0"/>
    </xf>
    <xf numFmtId="0" fontId="20" fillId="3" borderId="33" xfId="0" applyFont="1" applyFill="1" applyBorder="1" applyAlignment="1" applyProtection="1">
      <alignment horizontal="center" vertical="center" wrapText="1"/>
      <protection locked="0"/>
    </xf>
    <xf numFmtId="0" fontId="20" fillId="3" borderId="34" xfId="0" applyFont="1" applyFill="1" applyBorder="1" applyAlignment="1" applyProtection="1">
      <alignment horizontal="center" vertical="center" wrapText="1"/>
      <protection locked="0"/>
    </xf>
    <xf numFmtId="0" fontId="37" fillId="3" borderId="8" xfId="0" applyFont="1" applyFill="1" applyBorder="1" applyProtection="1">
      <protection locked="0"/>
    </xf>
    <xf numFmtId="0" fontId="38" fillId="8" borderId="7" xfId="0" applyFont="1" applyFill="1" applyBorder="1" applyAlignment="1" applyProtection="1">
      <alignment vertical="center" wrapText="1"/>
      <protection locked="0"/>
    </xf>
    <xf numFmtId="4" fontId="20" fillId="3" borderId="8" xfId="0" applyNumberFormat="1" applyFont="1" applyFill="1" applyBorder="1" applyAlignment="1" applyProtection="1">
      <alignment horizontal="right"/>
      <protection locked="0"/>
    </xf>
    <xf numFmtId="4" fontId="20" fillId="2" borderId="1" xfId="0" applyNumberFormat="1" applyFont="1" applyFill="1" applyBorder="1" applyAlignment="1" applyProtection="1">
      <alignment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justify" vertical="top"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3" borderId="47" xfId="0" applyFont="1" applyFill="1" applyBorder="1" applyAlignment="1" applyProtection="1">
      <alignment horizontal="justify" vertical="top"/>
      <protection locked="0"/>
    </xf>
    <xf numFmtId="0" fontId="1" fillId="3" borderId="48" xfId="0" applyFont="1" applyFill="1" applyBorder="1" applyAlignment="1" applyProtection="1">
      <alignment horizontal="justify" vertical="top"/>
      <protection locked="0"/>
    </xf>
    <xf numFmtId="0" fontId="1" fillId="3" borderId="46" xfId="0" applyFont="1" applyFill="1" applyBorder="1" applyAlignment="1" applyProtection="1">
      <alignment horizontal="justify" vertical="top"/>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3" xfId="0" applyFont="1" applyFill="1" applyBorder="1" applyAlignment="1" applyProtection="1">
      <alignment horizontal="justify" vertical="center" wrapText="1"/>
    </xf>
    <xf numFmtId="0" fontId="1" fillId="2" borderId="34" xfId="0" applyFont="1" applyFill="1" applyBorder="1" applyAlignment="1" applyProtection="1">
      <alignment horizontal="justify" vertical="center" wrapText="1"/>
    </xf>
    <xf numFmtId="0" fontId="1" fillId="2" borderId="3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8" xfId="0" applyFont="1" applyFill="1" applyBorder="1" applyAlignment="1" applyProtection="1">
      <alignment horizontal="justify" vertical="center" wrapText="1"/>
    </xf>
    <xf numFmtId="0" fontId="1" fillId="6" borderId="13" xfId="0" applyFont="1" applyFill="1" applyBorder="1" applyAlignment="1" applyProtection="1">
      <alignment horizontal="justify" vertical="center" wrapText="1"/>
    </xf>
    <xf numFmtId="0" fontId="1" fillId="6" borderId="14" xfId="0" applyFont="1" applyFill="1" applyBorder="1" applyAlignment="1" applyProtection="1">
      <alignment horizontal="justify" vertical="center" wrapText="1"/>
    </xf>
    <xf numFmtId="0" fontId="1" fillId="6" borderId="29" xfId="0" applyFont="1" applyFill="1" applyBorder="1" applyAlignment="1" applyProtection="1">
      <alignment horizontal="justify" vertical="center" wrapText="1"/>
    </xf>
    <xf numFmtId="0" fontId="1" fillId="6" borderId="40" xfId="0" applyFont="1" applyFill="1" applyBorder="1" applyAlignment="1" applyProtection="1">
      <alignment horizontal="justify" vertical="center" wrapText="1"/>
    </xf>
    <xf numFmtId="0" fontId="1" fillId="6" borderId="18" xfId="0" applyFont="1" applyFill="1" applyBorder="1" applyAlignment="1" applyProtection="1">
      <alignment horizontal="justify" vertical="center" wrapText="1"/>
    </xf>
    <xf numFmtId="0" fontId="1" fillId="6" borderId="19" xfId="0" applyFont="1" applyFill="1" applyBorder="1" applyAlignment="1" applyProtection="1">
      <alignment horizontal="justify" vertical="center" wrapText="1"/>
    </xf>
    <xf numFmtId="0" fontId="1" fillId="3" borderId="0" xfId="0" applyFont="1" applyFill="1" applyAlignment="1" applyProtection="1">
      <alignment horizontal="left" vertical="center"/>
      <protection locked="0"/>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2" borderId="38"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1" fillId="4" borderId="8" xfId="0" applyFont="1" applyFill="1" applyBorder="1" applyAlignment="1" applyProtection="1">
      <alignment horizontal="left" vertical="center"/>
    </xf>
    <xf numFmtId="0" fontId="1" fillId="6" borderId="15" xfId="0" applyFont="1" applyFill="1" applyBorder="1" applyAlignment="1" applyProtection="1">
      <alignment horizontal="justify"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2" borderId="40"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49" xfId="0" applyFont="1" applyFill="1" applyBorder="1" applyAlignment="1" applyProtection="1">
      <alignment horizontal="left" vertical="center" wrapText="1"/>
    </xf>
    <xf numFmtId="0" fontId="1" fillId="2" borderId="46" xfId="0" applyFont="1" applyFill="1" applyBorder="1" applyAlignment="1" applyProtection="1">
      <alignment horizontal="left" vertical="center" wrapText="1"/>
    </xf>
    <xf numFmtId="0" fontId="1" fillId="2" borderId="36" xfId="0" applyFont="1" applyFill="1" applyBorder="1" applyAlignment="1" applyProtection="1">
      <alignment horizontal="left" vertical="center" wrapText="1"/>
    </xf>
    <xf numFmtId="0" fontId="1" fillId="2" borderId="37"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29" fillId="8" borderId="0" xfId="0" applyFont="1" applyFill="1" applyAlignment="1" applyProtection="1">
      <alignment horizontal="justify" vertical="top" wrapText="1"/>
    </xf>
    <xf numFmtId="0" fontId="30" fillId="8" borderId="28" xfId="0" applyFont="1" applyFill="1" applyBorder="1" applyAlignment="1" applyProtection="1">
      <alignment horizontal="justify" vertical="center"/>
      <protection locked="0"/>
    </xf>
    <xf numFmtId="0" fontId="30" fillId="8" borderId="14" xfId="0" applyFont="1" applyFill="1" applyBorder="1" applyAlignment="1" applyProtection="1">
      <alignment horizontal="justify" vertical="center"/>
      <protection locked="0"/>
    </xf>
    <xf numFmtId="0" fontId="30" fillId="8" borderId="29" xfId="0" applyFont="1" applyFill="1" applyBorder="1" applyAlignment="1" applyProtection="1">
      <alignment horizontal="justify" vertical="center"/>
      <protection locked="0"/>
    </xf>
    <xf numFmtId="0" fontId="15" fillId="6"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3" borderId="0" xfId="0" applyFont="1" applyFill="1" applyBorder="1" applyAlignment="1" applyProtection="1">
      <alignment horizontal="justify" vertical="top" wrapText="1"/>
      <protection locked="0"/>
    </xf>
    <xf numFmtId="0" fontId="1" fillId="3" borderId="28"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29" xfId="0" applyFont="1" applyFill="1" applyBorder="1" applyAlignment="1" applyProtection="1">
      <alignment horizontal="left"/>
    </xf>
    <xf numFmtId="0" fontId="1" fillId="3" borderId="36" xfId="0" applyFont="1" applyFill="1" applyBorder="1" applyAlignment="1" applyProtection="1">
      <alignment horizontal="justify" vertical="top"/>
      <protection locked="0"/>
    </xf>
    <xf numFmtId="0" fontId="1" fillId="3" borderId="37" xfId="0" applyFont="1" applyFill="1" applyBorder="1" applyAlignment="1" applyProtection="1">
      <alignment horizontal="justify" vertical="top"/>
      <protection locked="0"/>
    </xf>
    <xf numFmtId="0" fontId="1" fillId="3" borderId="2" xfId="0" applyFont="1" applyFill="1" applyBorder="1" applyAlignment="1" applyProtection="1">
      <alignment horizontal="justify" vertical="top"/>
      <protection locked="0"/>
    </xf>
    <xf numFmtId="0" fontId="1" fillId="3" borderId="28" xfId="0" applyFont="1" applyFill="1" applyBorder="1" applyAlignment="1" applyProtection="1">
      <alignment horizontal="justify" vertical="top"/>
      <protection locked="0"/>
    </xf>
    <xf numFmtId="0" fontId="1" fillId="3" borderId="14" xfId="0" applyFont="1" applyFill="1" applyBorder="1" applyAlignment="1" applyProtection="1">
      <alignment horizontal="justify" vertical="top"/>
      <protection locked="0"/>
    </xf>
    <xf numFmtId="0" fontId="1" fillId="3" borderId="29" xfId="0" applyFont="1" applyFill="1" applyBorder="1" applyAlignment="1" applyProtection="1">
      <alignment horizontal="justify" vertical="top"/>
      <protection locked="0"/>
    </xf>
    <xf numFmtId="0" fontId="1" fillId="4" borderId="34"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8"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7"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2" fillId="2" borderId="50"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7"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9"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20" fillId="3" borderId="50" xfId="1" applyNumberFormat="1" applyFont="1" applyFill="1" applyBorder="1" applyAlignment="1" applyProtection="1">
      <alignment horizontal="left"/>
      <protection locked="0"/>
    </xf>
    <xf numFmtId="0" fontId="20" fillId="3" borderId="18" xfId="1" applyNumberFormat="1" applyFont="1" applyFill="1" applyBorder="1" applyAlignment="1" applyProtection="1">
      <alignment horizontal="left"/>
      <protection locked="0"/>
    </xf>
    <xf numFmtId="0" fontId="20" fillId="3" borderId="19" xfId="1" applyNumberFormat="1" applyFont="1" applyFill="1" applyBorder="1" applyAlignment="1" applyProtection="1">
      <alignment horizontal="left"/>
      <protection locked="0"/>
    </xf>
    <xf numFmtId="0" fontId="1" fillId="3" borderId="0" xfId="0" applyFont="1" applyFill="1" applyAlignment="1" applyProtection="1">
      <alignment horizontal="justify" vertical="top"/>
      <protection locked="0"/>
    </xf>
    <xf numFmtId="0" fontId="1" fillId="2" borderId="0" xfId="0" applyFont="1" applyFill="1" applyAlignment="1" applyProtection="1">
      <alignment horizontal="justify" vertical="center" wrapText="1"/>
    </xf>
    <xf numFmtId="0" fontId="1" fillId="4" borderId="30" xfId="0" applyFont="1" applyFill="1" applyBorder="1" applyAlignment="1" applyProtection="1">
      <alignment horizontal="center" vertical="center" wrapText="1"/>
    </xf>
    <xf numFmtId="0" fontId="1" fillId="4" borderId="40" xfId="0" applyFont="1" applyFill="1" applyBorder="1" applyAlignment="1" applyProtection="1">
      <alignment horizontal="center" vertical="center" wrapText="1"/>
    </xf>
    <xf numFmtId="0" fontId="1" fillId="4" borderId="38"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8" xfId="0" applyFont="1" applyFill="1" applyBorder="1" applyAlignment="1" applyProtection="1">
      <alignment horizontal="center" vertical="center"/>
    </xf>
    <xf numFmtId="0" fontId="1" fillId="4" borderId="33" xfId="0" applyFont="1" applyFill="1" applyBorder="1" applyAlignment="1" applyProtection="1">
      <alignment horizontal="center" vertical="center" wrapText="1"/>
    </xf>
    <xf numFmtId="0" fontId="1" fillId="4" borderId="49"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14" xfId="0" applyFont="1" applyFill="1" applyBorder="1" applyAlignment="1" applyProtection="1">
      <alignment horizontal="center" vertical="center" wrapText="1"/>
    </xf>
    <xf numFmtId="0" fontId="1" fillId="4" borderId="29" xfId="0" applyFont="1" applyFill="1" applyBorder="1" applyAlignment="1" applyProtection="1">
      <alignment horizontal="center" vertical="center" wrapText="1"/>
    </xf>
    <xf numFmtId="0" fontId="1" fillId="4" borderId="27"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29"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29" xfId="0" applyFont="1" applyFill="1" applyBorder="1" applyAlignment="1" applyProtection="1">
      <alignment horizontal="left" vertical="center"/>
    </xf>
    <xf numFmtId="0" fontId="30" fillId="8" borderId="28" xfId="0" applyFont="1" applyFill="1" applyBorder="1" applyAlignment="1">
      <alignment horizontal="justify"/>
    </xf>
    <xf numFmtId="0" fontId="30" fillId="8" borderId="14" xfId="0" applyFont="1" applyFill="1" applyBorder="1" applyAlignment="1">
      <alignment horizontal="justify"/>
    </xf>
    <xf numFmtId="0" fontId="30" fillId="8" borderId="29" xfId="0" applyFont="1" applyFill="1" applyBorder="1" applyAlignment="1">
      <alignment horizontal="justify"/>
    </xf>
    <xf numFmtId="0" fontId="1" fillId="4" borderId="0" xfId="0" applyFont="1" applyFill="1" applyAlignment="1" applyProtection="1">
      <alignment horizontal="left" wrapText="1"/>
    </xf>
    <xf numFmtId="0" fontId="1" fillId="3" borderId="0" xfId="0" applyFont="1" applyFill="1" applyAlignment="1" applyProtection="1">
      <alignment horizontal="center"/>
    </xf>
    <xf numFmtId="0" fontId="1" fillId="3" borderId="27"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7"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6" xfId="0" applyFont="1" applyFill="1" applyBorder="1" applyAlignment="1" applyProtection="1">
      <alignment horizontal="center"/>
    </xf>
    <xf numFmtId="0" fontId="1" fillId="2" borderId="30"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3" borderId="49" xfId="0" applyFont="1" applyFill="1" applyBorder="1" applyAlignment="1" applyProtection="1">
      <alignment horizontal="justify" vertical="top"/>
      <protection locked="0"/>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9" fillId="8" borderId="28" xfId="0" applyFont="1" applyFill="1" applyBorder="1" applyAlignment="1" applyProtection="1">
      <alignment horizontal="justify" vertical="center" wrapText="1"/>
      <protection locked="0"/>
    </xf>
    <xf numFmtId="0" fontId="1" fillId="8" borderId="29" xfId="0" applyFont="1" applyFill="1" applyBorder="1" applyAlignment="1" applyProtection="1">
      <alignment horizontal="justify" vertical="center" wrapText="1"/>
      <protection locked="0"/>
    </xf>
    <xf numFmtId="0" fontId="1" fillId="4" borderId="50"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29" xfId="0" applyFont="1" applyFill="1" applyBorder="1" applyAlignment="1" applyProtection="1">
      <alignment horizontal="center" vertical="center"/>
      <protection locked="0"/>
    </xf>
    <xf numFmtId="0" fontId="20" fillId="3" borderId="41" xfId="0" applyFont="1" applyFill="1" applyBorder="1" applyAlignment="1" applyProtection="1">
      <alignment horizontal="justify" vertical="center"/>
      <protection locked="0"/>
    </xf>
    <xf numFmtId="0" fontId="20" fillId="3" borderId="17" xfId="0" applyFont="1" applyFill="1" applyBorder="1" applyAlignment="1" applyProtection="1">
      <alignment horizontal="justify" vertical="center"/>
      <protection locked="0"/>
    </xf>
    <xf numFmtId="0" fontId="20" fillId="3" borderId="5" xfId="0" applyFont="1" applyFill="1" applyBorder="1" applyAlignment="1" applyProtection="1">
      <alignment horizontal="justify" vertical="center"/>
      <protection locked="0"/>
    </xf>
    <xf numFmtId="0" fontId="1" fillId="4" borderId="0" xfId="0" applyFont="1" applyFill="1" applyAlignment="1" applyProtection="1">
      <alignment horizontal="left" vertical="center"/>
    </xf>
    <xf numFmtId="0" fontId="2" fillId="4" borderId="27"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8" borderId="0" xfId="0" applyFont="1" applyFill="1" applyAlignment="1" applyProtection="1">
      <alignment horizontal="left" wrapText="1"/>
    </xf>
    <xf numFmtId="0" fontId="2" fillId="2" borderId="0" xfId="0" applyFont="1" applyFill="1" applyAlignment="1" applyProtection="1">
      <alignment horizontal="justify" vertical="center" wrapText="1"/>
    </xf>
    <xf numFmtId="0" fontId="1" fillId="4" borderId="8" xfId="0" applyFont="1" applyFill="1" applyBorder="1" applyAlignment="1" applyProtection="1">
      <alignment horizontal="justify" vertical="center" wrapText="1"/>
    </xf>
    <xf numFmtId="0" fontId="2" fillId="4" borderId="8" xfId="0" applyFont="1" applyFill="1" applyBorder="1" applyAlignment="1" applyProtection="1">
      <alignment horizontal="left" vertical="center" wrapText="1"/>
    </xf>
    <xf numFmtId="0" fontId="2" fillId="4" borderId="38" xfId="0" applyFont="1" applyFill="1" applyBorder="1" applyAlignment="1" applyProtection="1">
      <alignment horizontal="left" vertical="center" wrapText="1"/>
    </xf>
    <xf numFmtId="0" fontId="2" fillId="4" borderId="33" xfId="0" applyFont="1" applyFill="1" applyBorder="1" applyAlignment="1" applyProtection="1">
      <alignment horizontal="left" vertical="center" wrapText="1"/>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3" borderId="0" xfId="0" applyFont="1" applyFill="1" applyAlignment="1" applyProtection="1">
      <alignment horizontal="justify" vertical="top" wrapText="1"/>
      <protection locked="0"/>
    </xf>
    <xf numFmtId="0" fontId="1" fillId="4" borderId="8" xfId="0" applyFont="1" applyFill="1" applyBorder="1" applyAlignment="1" applyProtection="1">
      <alignment horizontal="left" vertical="center" wrapText="1"/>
    </xf>
    <xf numFmtId="0" fontId="20" fillId="3" borderId="47" xfId="0" applyFont="1" applyFill="1" applyBorder="1" applyAlignment="1" applyProtection="1">
      <alignment horizontal="justify" vertical="center"/>
      <protection locked="0"/>
    </xf>
    <xf numFmtId="0" fontId="20" fillId="3" borderId="48" xfId="0" applyFont="1" applyFill="1" applyBorder="1" applyAlignment="1" applyProtection="1">
      <alignment horizontal="justify" vertical="center"/>
      <protection locked="0"/>
    </xf>
    <xf numFmtId="0" fontId="20" fillId="3" borderId="46" xfId="0" applyFont="1" applyFill="1" applyBorder="1" applyAlignment="1" applyProtection="1">
      <alignment horizontal="justify" vertical="center"/>
      <protection locked="0"/>
    </xf>
    <xf numFmtId="0" fontId="1" fillId="3" borderId="28" xfId="0" applyFont="1" applyFill="1" applyBorder="1" applyAlignment="1" applyProtection="1">
      <alignment horizontal="left" vertical="center" wrapText="1"/>
      <protection locked="0"/>
    </xf>
    <xf numFmtId="0" fontId="1" fillId="3" borderId="29" xfId="0" applyFont="1" applyFill="1" applyBorder="1" applyAlignment="1" applyProtection="1">
      <alignment horizontal="left" vertical="center" wrapText="1"/>
      <protection locked="0"/>
    </xf>
    <xf numFmtId="0" fontId="2" fillId="2" borderId="43" xfId="0" applyFont="1" applyFill="1" applyBorder="1" applyAlignment="1" applyProtection="1">
      <alignment horizontal="center"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9" fillId="8" borderId="0" xfId="0" applyFont="1" applyFill="1" applyAlignment="1" applyProtection="1">
      <alignment horizontal="justify" vertical="top"/>
      <protection locked="0"/>
    </xf>
    <xf numFmtId="0" fontId="1" fillId="4" borderId="49" xfId="0" applyFont="1" applyFill="1" applyBorder="1" applyAlignment="1" applyProtection="1">
      <alignment horizontal="left" vertical="top"/>
    </xf>
    <xf numFmtId="0" fontId="1" fillId="4" borderId="48" xfId="0" applyFont="1" applyFill="1" applyBorder="1" applyAlignment="1" applyProtection="1">
      <alignment horizontal="left" vertical="top"/>
    </xf>
    <xf numFmtId="0" fontId="1" fillId="4" borderId="46"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6" borderId="49" xfId="0" applyFont="1" applyFill="1" applyBorder="1" applyAlignment="1" applyProtection="1">
      <alignment horizontal="justify" vertical="center" wrapText="1"/>
    </xf>
    <xf numFmtId="0" fontId="1" fillId="6" borderId="48" xfId="0" applyFont="1" applyFill="1" applyBorder="1" applyAlignment="1" applyProtection="1">
      <alignment horizontal="justify" vertical="center" wrapText="1"/>
    </xf>
    <xf numFmtId="0" fontId="1" fillId="6" borderId="46" xfId="0" applyFont="1" applyFill="1" applyBorder="1" applyAlignment="1" applyProtection="1">
      <alignment horizontal="justify" vertical="center" wrapText="1"/>
    </xf>
    <xf numFmtId="0" fontId="2" fillId="6" borderId="0" xfId="0" applyFont="1" applyFill="1" applyAlignment="1" applyProtection="1">
      <alignment horizontal="justify" wrapText="1"/>
    </xf>
    <xf numFmtId="0" fontId="1" fillId="6" borderId="13" xfId="0" applyFont="1" applyFill="1" applyBorder="1" applyAlignment="1" applyProtection="1">
      <alignment horizontal="left" vertical="center" wrapText="1"/>
    </xf>
    <xf numFmtId="0" fontId="1" fillId="6" borderId="14" xfId="0" applyFont="1" applyFill="1" applyBorder="1" applyAlignment="1" applyProtection="1">
      <alignment horizontal="left" vertical="center" wrapText="1"/>
    </xf>
    <xf numFmtId="0" fontId="1" fillId="6"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7" borderId="7" xfId="0" applyFont="1" applyFill="1" applyBorder="1" applyAlignment="1" applyProtection="1">
      <alignment horizontal="center" vertical="center" wrapText="1"/>
      <protection locked="0"/>
    </xf>
    <xf numFmtId="0" fontId="21" fillId="7" borderId="4" xfId="0" applyFont="1" applyFill="1" applyBorder="1" applyAlignment="1" applyProtection="1">
      <alignment horizontal="center" vertical="center" wrapText="1"/>
      <protection locked="0"/>
    </xf>
    <xf numFmtId="0" fontId="21" fillId="7" borderId="3" xfId="0" applyFont="1" applyFill="1" applyBorder="1" applyAlignment="1" applyProtection="1">
      <alignment horizontal="center" vertical="center" wrapText="1"/>
      <protection locked="0"/>
    </xf>
    <xf numFmtId="0" fontId="22" fillId="8" borderId="28" xfId="0" applyFont="1" applyFill="1" applyBorder="1" applyAlignment="1">
      <alignment horizontal="justify" vertical="center"/>
    </xf>
    <xf numFmtId="0" fontId="29" fillId="8" borderId="14" xfId="0" applyFont="1" applyFill="1" applyBorder="1" applyAlignment="1">
      <alignment horizontal="justify" vertical="center"/>
    </xf>
    <xf numFmtId="0" fontId="29" fillId="8" borderId="29" xfId="0" applyFont="1" applyFill="1" applyBorder="1" applyAlignment="1">
      <alignment horizontal="justify" vertical="center"/>
    </xf>
  </cellXfs>
  <cellStyles count="2">
    <cellStyle name="Millares" xfId="1" builtinId="3"/>
    <cellStyle name="Normal" xfId="0" builtinId="0"/>
  </cellStyles>
  <dxfs count="1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339933"/>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229</v>
      </c>
    </row>
    <row r="4" spans="1:7" x14ac:dyDescent="0.25">
      <c r="A4" s="5" t="s">
        <v>230</v>
      </c>
    </row>
    <row r="5" spans="1:7" x14ac:dyDescent="0.25">
      <c r="A5" s="5" t="s">
        <v>231</v>
      </c>
    </row>
    <row r="6" spans="1:7" x14ac:dyDescent="0.25">
      <c r="A6" s="133" t="s">
        <v>240</v>
      </c>
    </row>
    <row r="7" spans="1:7" x14ac:dyDescent="0.25">
      <c r="A7" s="5" t="s">
        <v>232</v>
      </c>
    </row>
    <row r="8" spans="1:7" x14ac:dyDescent="0.25">
      <c r="A8" s="5" t="s">
        <v>233</v>
      </c>
    </row>
    <row r="9" spans="1:7" x14ac:dyDescent="0.25">
      <c r="A9" s="5" t="s">
        <v>234</v>
      </c>
    </row>
    <row r="10" spans="1:7" x14ac:dyDescent="0.25">
      <c r="A10" s="5" t="s">
        <v>235</v>
      </c>
    </row>
    <row r="11" spans="1:7" x14ac:dyDescent="0.25">
      <c r="A11" s="5" t="s">
        <v>236</v>
      </c>
    </row>
    <row r="13" spans="1:7" s="3" customFormat="1" x14ac:dyDescent="0.25">
      <c r="A13" s="3" t="s">
        <v>5</v>
      </c>
    </row>
    <row r="14" spans="1:7" s="4" customFormat="1" x14ac:dyDescent="0.25"/>
    <row r="15" spans="1:7" x14ac:dyDescent="0.25">
      <c r="A15" s="5" t="s">
        <v>498</v>
      </c>
    </row>
    <row r="16" spans="1:7" x14ac:dyDescent="0.25">
      <c r="A16" s="207" t="s">
        <v>499</v>
      </c>
      <c r="B16" s="207"/>
      <c r="C16" s="207"/>
      <c r="D16" s="207"/>
      <c r="E16" s="207"/>
      <c r="F16" s="207"/>
      <c r="G16" s="207"/>
    </row>
    <row r="17" spans="1:1" ht="17.25" x14ac:dyDescent="0.25">
      <c r="A17" s="5" t="s">
        <v>534</v>
      </c>
    </row>
    <row r="18" spans="1:1" x14ac:dyDescent="0.25">
      <c r="A18" s="5" t="s">
        <v>500</v>
      </c>
    </row>
    <row r="19" spans="1:1" x14ac:dyDescent="0.25">
      <c r="A19" s="5" t="s">
        <v>501</v>
      </c>
    </row>
    <row r="20" spans="1:1" x14ac:dyDescent="0.25">
      <c r="A20" s="5" t="s">
        <v>502</v>
      </c>
    </row>
    <row r="21" spans="1:1" x14ac:dyDescent="0.25">
      <c r="A21" s="5" t="s">
        <v>503</v>
      </c>
    </row>
    <row r="22" spans="1:1" x14ac:dyDescent="0.25">
      <c r="A22" s="5" t="s">
        <v>504</v>
      </c>
    </row>
    <row r="23" spans="1:1" x14ac:dyDescent="0.25">
      <c r="A23" s="5" t="s">
        <v>505</v>
      </c>
    </row>
    <row r="24" spans="1:1" x14ac:dyDescent="0.25">
      <c r="A24" s="5" t="s">
        <v>506</v>
      </c>
    </row>
    <row r="25" spans="1:1" x14ac:dyDescent="0.25">
      <c r="A25" s="5" t="s">
        <v>507</v>
      </c>
    </row>
    <row r="26" spans="1:1" x14ac:dyDescent="0.25">
      <c r="A26" s="5" t="s">
        <v>508</v>
      </c>
    </row>
    <row r="27" spans="1:1" x14ac:dyDescent="0.25">
      <c r="A27" s="5" t="s">
        <v>509</v>
      </c>
    </row>
    <row r="28" spans="1:1" x14ac:dyDescent="0.25">
      <c r="A28" s="5" t="s">
        <v>510</v>
      </c>
    </row>
    <row r="29" spans="1:1" x14ac:dyDescent="0.25">
      <c r="A29" s="5" t="s">
        <v>511</v>
      </c>
    </row>
    <row r="30" spans="1:1" x14ac:dyDescent="0.25">
      <c r="A30" s="5" t="s">
        <v>512</v>
      </c>
    </row>
    <row r="31" spans="1:1" x14ac:dyDescent="0.25">
      <c r="A31" s="5" t="s">
        <v>513</v>
      </c>
    </row>
    <row r="32" spans="1:1" x14ac:dyDescent="0.25">
      <c r="A32" s="5" t="s">
        <v>514</v>
      </c>
    </row>
    <row r="33" spans="1:1" x14ac:dyDescent="0.25">
      <c r="A33" s="5" t="s">
        <v>515</v>
      </c>
    </row>
    <row r="34" spans="1:1" x14ac:dyDescent="0.25">
      <c r="A34" s="5" t="s">
        <v>516</v>
      </c>
    </row>
    <row r="35" spans="1:1" x14ac:dyDescent="0.25">
      <c r="A35" s="5" t="s">
        <v>517</v>
      </c>
    </row>
    <row r="36" spans="1:1" x14ac:dyDescent="0.25">
      <c r="A36" s="5" t="s">
        <v>518</v>
      </c>
    </row>
    <row r="37" spans="1:1" x14ac:dyDescent="0.25">
      <c r="A37" s="5" t="s">
        <v>519</v>
      </c>
    </row>
    <row r="38" spans="1:1" x14ac:dyDescent="0.25">
      <c r="A38" s="5" t="s">
        <v>520</v>
      </c>
    </row>
    <row r="39" spans="1:1" x14ac:dyDescent="0.25">
      <c r="A39" s="5" t="s">
        <v>521</v>
      </c>
    </row>
    <row r="40" spans="1:1" x14ac:dyDescent="0.25">
      <c r="A40" s="5" t="s">
        <v>522</v>
      </c>
    </row>
    <row r="41" spans="1:1" x14ac:dyDescent="0.25">
      <c r="A41" s="5" t="s">
        <v>523</v>
      </c>
    </row>
    <row r="42" spans="1:1" x14ac:dyDescent="0.25">
      <c r="A42" s="5" t="s">
        <v>524</v>
      </c>
    </row>
    <row r="43" spans="1:1" x14ac:dyDescent="0.25">
      <c r="A43" s="5" t="s">
        <v>525</v>
      </c>
    </row>
    <row r="44" spans="1:1" x14ac:dyDescent="0.25">
      <c r="A44" s="5" t="s">
        <v>526</v>
      </c>
    </row>
    <row r="45" spans="1:1" x14ac:dyDescent="0.25">
      <c r="A45" s="5" t="s">
        <v>527</v>
      </c>
    </row>
    <row r="46" spans="1:1" x14ac:dyDescent="0.25">
      <c r="A46" s="5" t="s">
        <v>528</v>
      </c>
    </row>
    <row r="47" spans="1:1" x14ac:dyDescent="0.25">
      <c r="A47" s="5" t="s">
        <v>529</v>
      </c>
    </row>
    <row r="48" spans="1:1" ht="17.25" x14ac:dyDescent="0.25">
      <c r="A48" s="5" t="s">
        <v>533</v>
      </c>
    </row>
    <row r="49" spans="1:1" x14ac:dyDescent="0.25">
      <c r="A49" s="5" t="s">
        <v>530</v>
      </c>
    </row>
    <row r="50" spans="1:1" x14ac:dyDescent="0.25">
      <c r="A50" s="5" t="s">
        <v>531</v>
      </c>
    </row>
    <row r="51" spans="1:1" x14ac:dyDescent="0.25">
      <c r="A51" s="5" t="s">
        <v>532</v>
      </c>
    </row>
    <row r="53" spans="1:1" s="3" customFormat="1" x14ac:dyDescent="0.25">
      <c r="A53" s="3" t="s">
        <v>10</v>
      </c>
    </row>
    <row r="55" spans="1:1" x14ac:dyDescent="0.25">
      <c r="A55" s="6" t="s">
        <v>11</v>
      </c>
    </row>
    <row r="56" spans="1:1" x14ac:dyDescent="0.25">
      <c r="A56" s="6"/>
    </row>
    <row r="57" spans="1:1" s="3" customFormat="1" ht="38.25" x14ac:dyDescent="0.25">
      <c r="A57" s="7" t="s">
        <v>52</v>
      </c>
    </row>
    <row r="59" spans="1:1" x14ac:dyDescent="0.25">
      <c r="A59" s="2" t="s">
        <v>50</v>
      </c>
    </row>
    <row r="60" spans="1:1" x14ac:dyDescent="0.25">
      <c r="A60" s="2" t="s">
        <v>51</v>
      </c>
    </row>
    <row r="62" spans="1:1" x14ac:dyDescent="0.25">
      <c r="A62" s="4" t="s">
        <v>132</v>
      </c>
    </row>
    <row r="64" spans="1:1" x14ac:dyDescent="0.25">
      <c r="A64" s="4" t="s">
        <v>70</v>
      </c>
    </row>
    <row r="66" spans="1:1" s="3" customFormat="1" x14ac:dyDescent="0.25">
      <c r="A66" s="3" t="s">
        <v>160</v>
      </c>
    </row>
    <row r="68" spans="1:1" x14ac:dyDescent="0.25">
      <c r="A68" s="2" t="s">
        <v>60</v>
      </c>
    </row>
    <row r="69" spans="1:1" x14ac:dyDescent="0.25">
      <c r="A69" s="4" t="s">
        <v>59</v>
      </c>
    </row>
    <row r="71" spans="1:1" x14ac:dyDescent="0.25">
      <c r="A71" s="4" t="s">
        <v>213</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3"/>
  <sheetViews>
    <sheetView showGridLines="0" topLeftCell="A13" workbookViewId="0">
      <selection activeCell="A4" sqref="A4:G4"/>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09" t="s">
        <v>57</v>
      </c>
      <c r="B2" s="209"/>
      <c r="C2" s="209"/>
      <c r="D2" s="209"/>
      <c r="E2" s="209"/>
      <c r="F2" s="209"/>
      <c r="G2" s="209"/>
    </row>
    <row r="3" spans="1:7" ht="49.5" customHeight="1" x14ac:dyDescent="0.25">
      <c r="A3" s="210" t="s">
        <v>150</v>
      </c>
      <c r="B3" s="210"/>
      <c r="C3" s="210"/>
      <c r="D3" s="210"/>
      <c r="E3" s="210"/>
      <c r="F3" s="210"/>
      <c r="G3" s="210"/>
    </row>
    <row r="4" spans="1:7" ht="22.5" customHeight="1" x14ac:dyDescent="0.25">
      <c r="A4" s="211" t="s">
        <v>567</v>
      </c>
      <c r="B4" s="211"/>
      <c r="C4" s="211"/>
      <c r="D4" s="211"/>
      <c r="E4" s="211"/>
      <c r="F4" s="211"/>
      <c r="G4" s="211"/>
    </row>
    <row r="5" spans="1:7" ht="50.25" customHeight="1" x14ac:dyDescent="0.25">
      <c r="A5" s="208" t="s">
        <v>58</v>
      </c>
      <c r="B5" s="208"/>
      <c r="C5" s="208"/>
      <c r="D5" s="208"/>
      <c r="E5" s="208"/>
      <c r="F5" s="208"/>
      <c r="G5" s="208"/>
    </row>
    <row r="6" spans="1:7" ht="3.75" customHeight="1" x14ac:dyDescent="0.25"/>
    <row r="7" spans="1:7" ht="42.75" customHeight="1" x14ac:dyDescent="0.25">
      <c r="A7" s="208" t="s">
        <v>443</v>
      </c>
      <c r="B7" s="208"/>
      <c r="C7" s="208"/>
      <c r="D7" s="208"/>
      <c r="E7" s="208"/>
      <c r="F7" s="208"/>
      <c r="G7" s="208"/>
    </row>
    <row r="8" spans="1:7" x14ac:dyDescent="0.25"/>
    <row r="9" spans="1:7" ht="15.6" customHeight="1" x14ac:dyDescent="0.25">
      <c r="A9" s="209" t="s">
        <v>436</v>
      </c>
      <c r="B9" s="209"/>
      <c r="C9" s="209"/>
      <c r="D9" s="209"/>
      <c r="E9" s="209"/>
      <c r="F9" s="209"/>
      <c r="G9" s="209"/>
    </row>
    <row r="10" spans="1:7" ht="15" customHeight="1" x14ac:dyDescent="0.25">
      <c r="A10" s="212" t="s">
        <v>437</v>
      </c>
      <c r="B10" s="212"/>
      <c r="C10" s="212"/>
      <c r="D10" s="212"/>
      <c r="E10" s="212"/>
      <c r="F10" s="212"/>
      <c r="G10" s="212"/>
    </row>
    <row r="11" spans="1:7" ht="15" customHeight="1" x14ac:dyDescent="0.25">
      <c r="A11" s="212" t="s">
        <v>438</v>
      </c>
      <c r="B11" s="212"/>
      <c r="C11" s="212"/>
      <c r="D11" s="212"/>
      <c r="E11" s="212"/>
      <c r="F11" s="212"/>
      <c r="G11" s="212"/>
    </row>
    <row r="12" spans="1:7" ht="15" customHeight="1" x14ac:dyDescent="0.25">
      <c r="A12" s="213" t="s">
        <v>439</v>
      </c>
      <c r="B12" s="213"/>
      <c r="C12" s="213"/>
      <c r="D12" s="213"/>
      <c r="E12" s="213"/>
      <c r="F12" s="213"/>
      <c r="G12" s="213"/>
    </row>
    <row r="13" spans="1:7" ht="15" customHeight="1" x14ac:dyDescent="0.25">
      <c r="A13" s="213" t="s">
        <v>440</v>
      </c>
      <c r="B13" s="213"/>
      <c r="C13" s="213"/>
      <c r="D13" s="213"/>
      <c r="E13" s="213"/>
      <c r="F13" s="213"/>
      <c r="G13" s="213"/>
    </row>
    <row r="14" spans="1:7" ht="15" customHeight="1" x14ac:dyDescent="0.25">
      <c r="A14" s="213" t="s">
        <v>441</v>
      </c>
      <c r="B14" s="213"/>
      <c r="C14" s="213"/>
      <c r="D14" s="213"/>
      <c r="E14" s="213"/>
      <c r="F14" s="213"/>
      <c r="G14" s="213"/>
    </row>
    <row r="15" spans="1:7" ht="322.14999999999998" customHeight="1" x14ac:dyDescent="0.25">
      <c r="A15" s="213" t="s">
        <v>429</v>
      </c>
      <c r="B15" s="213"/>
      <c r="C15" s="213"/>
      <c r="D15" s="213"/>
      <c r="E15" s="213"/>
      <c r="F15" s="213"/>
      <c r="G15" s="213"/>
    </row>
    <row r="16" spans="1:7" ht="15" customHeight="1" x14ac:dyDescent="0.25">
      <c r="A16" s="213"/>
      <c r="B16" s="213"/>
      <c r="C16" s="213"/>
      <c r="D16" s="213"/>
      <c r="E16" s="213"/>
      <c r="F16" s="213"/>
      <c r="G16" s="213"/>
    </row>
    <row r="17" spans="1:7" ht="62.45" customHeight="1" x14ac:dyDescent="0.25">
      <c r="A17" s="213" t="s">
        <v>430</v>
      </c>
      <c r="B17" s="213"/>
      <c r="C17" s="213"/>
      <c r="D17" s="213"/>
      <c r="E17" s="213"/>
      <c r="F17" s="213"/>
      <c r="G17" s="213"/>
    </row>
    <row r="18" spans="1:7" ht="15" customHeight="1" x14ac:dyDescent="0.25">
      <c r="A18" s="213"/>
      <c r="B18" s="213"/>
      <c r="C18" s="213"/>
      <c r="D18" s="213"/>
      <c r="E18" s="213"/>
      <c r="F18" s="213"/>
      <c r="G18" s="213"/>
    </row>
    <row r="19" spans="1:7" ht="58.15" customHeight="1" x14ac:dyDescent="0.25">
      <c r="A19" s="213" t="s">
        <v>431</v>
      </c>
      <c r="B19" s="213"/>
      <c r="C19" s="213"/>
      <c r="D19" s="213"/>
      <c r="E19" s="213"/>
      <c r="F19" s="213"/>
      <c r="G19" s="213"/>
    </row>
    <row r="20" spans="1:7" ht="55.15" customHeight="1" x14ac:dyDescent="0.25">
      <c r="A20" s="213" t="s">
        <v>432</v>
      </c>
      <c r="B20" s="213"/>
      <c r="C20" s="213"/>
      <c r="D20" s="213"/>
      <c r="E20" s="213"/>
      <c r="F20" s="213"/>
      <c r="G20" s="213"/>
    </row>
    <row r="21" spans="1:7" ht="30" customHeight="1" x14ac:dyDescent="0.25">
      <c r="A21" s="213" t="s">
        <v>433</v>
      </c>
      <c r="B21" s="213"/>
      <c r="C21" s="213"/>
      <c r="D21" s="213"/>
      <c r="E21" s="213"/>
      <c r="F21" s="213"/>
      <c r="G21" s="213"/>
    </row>
    <row r="22" spans="1:7" ht="277.89999999999998" customHeight="1" x14ac:dyDescent="0.25">
      <c r="A22" s="212" t="s">
        <v>434</v>
      </c>
      <c r="B22" s="212"/>
      <c r="C22" s="212" t="s">
        <v>435</v>
      </c>
      <c r="D22" s="212"/>
      <c r="E22" s="136"/>
      <c r="F22" s="136"/>
      <c r="G22" s="136"/>
    </row>
    <row r="23" spans="1:7" ht="15" customHeight="1" x14ac:dyDescent="0.25">
      <c r="A23" s="212"/>
      <c r="B23" s="212"/>
      <c r="C23" s="212"/>
      <c r="D23" s="212"/>
      <c r="E23" s="136"/>
      <c r="F23" s="136"/>
      <c r="G23" s="136"/>
    </row>
  </sheetData>
  <sheetProtection algorithmName="SHA-512" hashValue="hkutxqdGY6O9x1dn5MRKmEO6mVqO5GYl9l1C7uWhZgiwWkRwjiikNgHqIjeCAdiKOSy1Wsk7lLopFqY2IJdLzA==" saltValue="ZV7Vl38hRemh2Y9D370+GA==" spinCount="100000"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
    <pageSetUpPr fitToPage="1"/>
  </sheetPr>
  <dimension ref="A1:R428"/>
  <sheetViews>
    <sheetView tabSelected="1" topLeftCell="A82" zoomScale="90" zoomScaleNormal="90" workbookViewId="0">
      <selection activeCell="D295" sqref="D295:F295"/>
    </sheetView>
  </sheetViews>
  <sheetFormatPr baseColWidth="10" defaultColWidth="0" defaultRowHeight="15.75" zeroHeight="1" x14ac:dyDescent="0.25"/>
  <cols>
    <col min="1" max="1" width="30.5703125" style="97" customWidth="1"/>
    <col min="2" max="2" width="50.7109375" style="15" customWidth="1"/>
    <col min="3" max="3" width="31" style="15" customWidth="1"/>
    <col min="4" max="4" width="16.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293" t="s">
        <v>549</v>
      </c>
      <c r="B1" s="293"/>
      <c r="C1" s="293"/>
      <c r="D1" s="293"/>
      <c r="E1" s="293"/>
      <c r="F1" s="293"/>
      <c r="G1" s="66"/>
      <c r="H1" s="14"/>
      <c r="I1" s="14"/>
      <c r="J1" s="14"/>
      <c r="K1" s="14"/>
      <c r="L1" s="14"/>
      <c r="M1" s="14"/>
      <c r="N1" s="14"/>
      <c r="O1" s="14"/>
      <c r="P1" s="14"/>
      <c r="Q1" s="14"/>
    </row>
    <row r="2" spans="1:18" x14ac:dyDescent="0.25"/>
    <row r="3" spans="1:18" x14ac:dyDescent="0.25">
      <c r="A3" s="217" t="s">
        <v>0</v>
      </c>
      <c r="B3" s="217"/>
      <c r="C3" s="217"/>
      <c r="D3" s="217"/>
      <c r="E3" s="217"/>
      <c r="F3" s="217"/>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0" t="s">
        <v>396</v>
      </c>
      <c r="B5" s="301"/>
      <c r="C5" s="295" t="s">
        <v>613</v>
      </c>
      <c r="D5" s="296"/>
      <c r="E5" s="296"/>
      <c r="F5" s="297"/>
      <c r="G5"/>
      <c r="H5" s="17"/>
      <c r="I5" s="17"/>
      <c r="J5" s="17"/>
    </row>
    <row r="6" spans="1:18" x14ac:dyDescent="0.25">
      <c r="A6" s="302" t="s">
        <v>6</v>
      </c>
      <c r="B6" s="303"/>
      <c r="C6" s="258" t="s">
        <v>590</v>
      </c>
      <c r="D6" s="259"/>
      <c r="E6" s="259"/>
      <c r="F6" s="260"/>
      <c r="G6" s="118"/>
      <c r="H6" s="17"/>
      <c r="I6" s="17"/>
      <c r="J6" s="17"/>
    </row>
    <row r="7" spans="1:18" ht="46.5" customHeight="1" x14ac:dyDescent="0.25">
      <c r="A7" s="302" t="s">
        <v>7</v>
      </c>
      <c r="B7" s="303"/>
      <c r="C7" s="308" t="s">
        <v>1</v>
      </c>
      <c r="D7" s="309"/>
      <c r="E7" s="309"/>
      <c r="F7" s="310"/>
      <c r="G7" s="118"/>
      <c r="H7" s="17"/>
      <c r="I7" s="17"/>
      <c r="J7" s="17"/>
    </row>
    <row r="8" spans="1:18" ht="27" customHeight="1" x14ac:dyDescent="0.25">
      <c r="A8" s="302" t="s">
        <v>2</v>
      </c>
      <c r="B8" s="303"/>
      <c r="C8" s="258" t="s">
        <v>591</v>
      </c>
      <c r="D8" s="259"/>
      <c r="E8" s="259"/>
      <c r="F8" s="260"/>
      <c r="G8"/>
      <c r="H8" s="17"/>
      <c r="I8" s="17"/>
      <c r="J8" s="17"/>
    </row>
    <row r="9" spans="1:18" x14ac:dyDescent="0.25">
      <c r="A9" s="302" t="s">
        <v>3</v>
      </c>
      <c r="B9" s="303"/>
      <c r="C9" s="258" t="s">
        <v>240</v>
      </c>
      <c r="D9" s="259"/>
      <c r="E9" s="259"/>
      <c r="F9" s="260"/>
      <c r="G9"/>
      <c r="H9" s="17"/>
      <c r="I9" s="17"/>
      <c r="J9" s="17"/>
    </row>
    <row r="10" spans="1:18" x14ac:dyDescent="0.25">
      <c r="A10" s="308" t="s">
        <v>60</v>
      </c>
      <c r="B10" s="310"/>
      <c r="C10" s="258" t="s">
        <v>59</v>
      </c>
      <c r="D10" s="259"/>
      <c r="E10" s="259"/>
      <c r="F10" s="260"/>
      <c r="G10"/>
      <c r="H10" s="17"/>
      <c r="I10" s="17"/>
      <c r="J10" s="17"/>
    </row>
    <row r="11" spans="1:18" ht="42.75" customHeight="1" x14ac:dyDescent="0.25">
      <c r="A11" s="302" t="s">
        <v>413</v>
      </c>
      <c r="B11" s="303"/>
      <c r="C11" s="258" t="s">
        <v>519</v>
      </c>
      <c r="D11" s="259"/>
      <c r="E11" s="259"/>
      <c r="F11" s="260"/>
      <c r="G11"/>
      <c r="H11"/>
      <c r="I11" s="17"/>
      <c r="J11" s="17"/>
    </row>
    <row r="12" spans="1:18" x14ac:dyDescent="0.25">
      <c r="A12" s="308" t="s">
        <v>397</v>
      </c>
      <c r="B12" s="310"/>
      <c r="C12" s="321" t="s">
        <v>589</v>
      </c>
      <c r="D12" s="322"/>
      <c r="E12" s="322"/>
      <c r="F12" s="323"/>
      <c r="G12"/>
      <c r="H12"/>
      <c r="I12" s="17"/>
      <c r="J12" s="17"/>
    </row>
    <row r="13" spans="1:18" x14ac:dyDescent="0.25">
      <c r="A13" s="302" t="s">
        <v>398</v>
      </c>
      <c r="B13" s="304"/>
      <c r="C13" s="311" t="s">
        <v>47</v>
      </c>
      <c r="D13" s="312"/>
      <c r="E13" s="312"/>
      <c r="F13" s="152" t="s">
        <v>51</v>
      </c>
      <c r="G13"/>
      <c r="H13"/>
      <c r="I13"/>
      <c r="J13"/>
      <c r="K13"/>
      <c r="L13"/>
      <c r="M13"/>
      <c r="N13"/>
      <c r="O13"/>
      <c r="P13"/>
      <c r="Q13"/>
      <c r="R13"/>
    </row>
    <row r="14" spans="1:18" x14ac:dyDescent="0.25">
      <c r="A14" s="305"/>
      <c r="B14" s="304"/>
      <c r="C14" s="313" t="s">
        <v>48</v>
      </c>
      <c r="D14" s="314"/>
      <c r="E14" s="314"/>
      <c r="F14" s="153" t="s">
        <v>50</v>
      </c>
      <c r="G14"/>
      <c r="H14"/>
      <c r="I14"/>
      <c r="J14"/>
      <c r="K14"/>
      <c r="L14"/>
      <c r="M14"/>
      <c r="N14"/>
      <c r="O14"/>
      <c r="P14"/>
      <c r="Q14"/>
      <c r="R14"/>
    </row>
    <row r="15" spans="1:18" x14ac:dyDescent="0.25">
      <c r="A15" s="305"/>
      <c r="B15" s="304"/>
      <c r="C15" s="313" t="s">
        <v>547</v>
      </c>
      <c r="D15" s="314"/>
      <c r="E15" s="314"/>
      <c r="F15" s="153" t="s">
        <v>51</v>
      </c>
      <c r="G15"/>
      <c r="H15"/>
      <c r="I15"/>
      <c r="J15"/>
      <c r="K15"/>
      <c r="L15"/>
      <c r="M15"/>
      <c r="N15"/>
      <c r="O15"/>
      <c r="P15"/>
      <c r="Q15"/>
      <c r="R15"/>
    </row>
    <row r="16" spans="1:18" x14ac:dyDescent="0.25">
      <c r="A16" s="305"/>
      <c r="B16" s="304"/>
      <c r="C16" s="313" t="s">
        <v>49</v>
      </c>
      <c r="D16" s="314"/>
      <c r="E16" s="314"/>
      <c r="F16" s="153" t="s">
        <v>51</v>
      </c>
      <c r="G16"/>
      <c r="H16"/>
      <c r="I16"/>
      <c r="J16"/>
      <c r="K16"/>
      <c r="L16"/>
      <c r="M16"/>
      <c r="N16"/>
      <c r="O16"/>
      <c r="P16"/>
      <c r="Q16"/>
      <c r="R16"/>
    </row>
    <row r="17" spans="1:12" ht="18.75" customHeight="1" x14ac:dyDescent="0.25">
      <c r="A17" s="302" t="s">
        <v>601</v>
      </c>
      <c r="B17" s="303"/>
      <c r="C17" s="60"/>
      <c r="D17" s="315" t="s">
        <v>67</v>
      </c>
      <c r="E17" s="316"/>
      <c r="F17" s="317"/>
      <c r="G17"/>
      <c r="H17"/>
      <c r="I17" s="17"/>
      <c r="J17" s="17"/>
    </row>
    <row r="18" spans="1:12" x14ac:dyDescent="0.25">
      <c r="A18" s="302"/>
      <c r="B18" s="303"/>
      <c r="C18" s="60"/>
      <c r="D18" s="318" t="s">
        <v>68</v>
      </c>
      <c r="E18" s="319"/>
      <c r="F18" s="320"/>
      <c r="G18"/>
      <c r="H18"/>
      <c r="I18" s="17"/>
      <c r="J18" s="17"/>
    </row>
    <row r="19" spans="1:12" ht="16.5" thickBot="1" x14ac:dyDescent="0.3">
      <c r="A19" s="306"/>
      <c r="B19" s="307"/>
      <c r="C19" s="201" t="s">
        <v>70</v>
      </c>
      <c r="D19" s="388" t="s">
        <v>51</v>
      </c>
      <c r="E19" s="389"/>
      <c r="F19" s="390"/>
      <c r="G19"/>
      <c r="H19"/>
      <c r="I19" s="17"/>
      <c r="J19" s="17"/>
    </row>
    <row r="20" spans="1:12" x14ac:dyDescent="0.25">
      <c r="A20" s="33"/>
      <c r="B20" s="18"/>
      <c r="C20" s="18"/>
      <c r="G20"/>
    </row>
    <row r="21" spans="1:12" x14ac:dyDescent="0.25">
      <c r="I21" s="19"/>
    </row>
    <row r="22" spans="1:12" ht="18.75" customHeight="1" x14ac:dyDescent="0.25">
      <c r="A22" s="134" t="s">
        <v>165</v>
      </c>
      <c r="B22" s="62"/>
      <c r="C22" s="20"/>
      <c r="D22" s="20"/>
      <c r="E22" s="20"/>
      <c r="F22" s="20"/>
      <c r="H22" s="17"/>
      <c r="I22" s="17"/>
      <c r="J22" s="17"/>
      <c r="K22" s="17"/>
      <c r="L22" s="17"/>
    </row>
    <row r="23" spans="1:12" x14ac:dyDescent="0.25">
      <c r="H23" s="17"/>
      <c r="I23" s="17"/>
      <c r="J23" s="17"/>
      <c r="K23" s="17"/>
      <c r="L23" s="17"/>
    </row>
    <row r="24" spans="1:12" x14ac:dyDescent="0.25">
      <c r="A24" s="98" t="s">
        <v>399</v>
      </c>
      <c r="B24" s="21"/>
      <c r="C24" s="20"/>
      <c r="D24" s="20"/>
      <c r="E24" s="20"/>
      <c r="F24" s="20"/>
      <c r="H24" s="17"/>
      <c r="I24" s="17"/>
      <c r="J24" s="17"/>
      <c r="K24" s="17"/>
      <c r="L24" s="17"/>
    </row>
    <row r="25" spans="1:12" ht="18.75" customHeight="1" x14ac:dyDescent="0.25">
      <c r="A25" s="155"/>
      <c r="B25" s="81" t="s">
        <v>134</v>
      </c>
      <c r="C25" s="82"/>
      <c r="D25" s="82"/>
      <c r="E25" s="82"/>
      <c r="F25" s="83"/>
      <c r="H25" s="17"/>
      <c r="I25" s="17"/>
      <c r="J25" s="17"/>
      <c r="K25" s="17"/>
      <c r="L25" s="17"/>
    </row>
    <row r="26" spans="1:12" ht="18.75" customHeight="1" x14ac:dyDescent="0.25">
      <c r="A26" s="156" t="s">
        <v>70</v>
      </c>
      <c r="B26" s="135" t="s">
        <v>546</v>
      </c>
      <c r="C26" s="82"/>
      <c r="D26" s="82"/>
      <c r="E26" s="82"/>
      <c r="F26" s="83"/>
      <c r="H26" s="17"/>
      <c r="I26" s="17"/>
      <c r="J26" s="17"/>
      <c r="K26" s="17"/>
      <c r="L26" s="17"/>
    </row>
    <row r="27" spans="1:12" ht="18.75" customHeight="1" x14ac:dyDescent="0.25">
      <c r="A27" s="155"/>
      <c r="B27" s="135" t="s">
        <v>135</v>
      </c>
      <c r="C27" s="82"/>
      <c r="D27" s="82"/>
      <c r="E27" s="82"/>
      <c r="F27" s="83"/>
      <c r="H27" s="17"/>
      <c r="I27" s="17"/>
      <c r="J27" s="17"/>
      <c r="K27" s="17"/>
      <c r="L27" s="17"/>
    </row>
    <row r="28" spans="1:12" x14ac:dyDescent="0.25">
      <c r="H28" s="17"/>
      <c r="I28" s="17"/>
      <c r="J28" s="17"/>
      <c r="K28" s="17"/>
      <c r="L28" s="17"/>
    </row>
    <row r="29" spans="1:12" ht="18" customHeight="1" x14ac:dyDescent="0.25">
      <c r="A29" s="99" t="s">
        <v>8</v>
      </c>
      <c r="B29" s="21"/>
      <c r="C29" s="20"/>
      <c r="D29" s="20"/>
      <c r="E29" s="20"/>
      <c r="F29" s="20"/>
      <c r="H29" s="17"/>
      <c r="I29" s="17"/>
      <c r="J29" s="17"/>
      <c r="K29" s="17"/>
      <c r="L29" s="17"/>
    </row>
    <row r="30" spans="1:12" x14ac:dyDescent="0.25">
      <c r="A30" s="391" t="s">
        <v>9</v>
      </c>
      <c r="B30" s="391"/>
      <c r="C30" s="264"/>
      <c r="D30" s="264"/>
      <c r="E30" s="264"/>
      <c r="F30" s="264"/>
      <c r="H30" s="17"/>
      <c r="I30" s="17"/>
      <c r="J30" s="17"/>
      <c r="K30" s="17"/>
      <c r="L30" s="17"/>
    </row>
    <row r="31" spans="1:12" x14ac:dyDescent="0.25"/>
    <row r="32" spans="1:12" ht="25.5" customHeight="1" x14ac:dyDescent="0.25">
      <c r="A32" s="100" t="s">
        <v>400</v>
      </c>
      <c r="B32" s="21"/>
      <c r="C32" s="20"/>
      <c r="D32" s="20"/>
      <c r="E32" s="20"/>
    </row>
    <row r="33" spans="1:8" ht="18.75" customHeight="1" x14ac:dyDescent="0.25">
      <c r="A33" s="157"/>
      <c r="B33" s="26" t="s">
        <v>71</v>
      </c>
      <c r="D33" s="157"/>
      <c r="E33" s="25" t="s">
        <v>142</v>
      </c>
    </row>
    <row r="34" spans="1:8" ht="18.75" customHeight="1" x14ac:dyDescent="0.25">
      <c r="A34" s="157"/>
      <c r="B34" s="26" t="s">
        <v>72</v>
      </c>
      <c r="D34" s="157"/>
      <c r="E34" s="25" t="s">
        <v>80</v>
      </c>
      <c r="H34" s="17"/>
    </row>
    <row r="35" spans="1:8" ht="18.75" customHeight="1" x14ac:dyDescent="0.25">
      <c r="A35" s="157"/>
      <c r="B35" s="26" t="s">
        <v>73</v>
      </c>
      <c r="D35" s="200" t="s">
        <v>70</v>
      </c>
      <c r="E35" s="25" t="s">
        <v>81</v>
      </c>
    </row>
    <row r="36" spans="1:8" ht="18.75" customHeight="1" x14ac:dyDescent="0.25">
      <c r="A36" s="157"/>
      <c r="B36" s="26" t="s">
        <v>74</v>
      </c>
      <c r="D36" s="157"/>
      <c r="E36" s="25" t="s">
        <v>143</v>
      </c>
    </row>
    <row r="37" spans="1:8" ht="18.75" customHeight="1" x14ac:dyDescent="0.25">
      <c r="A37" s="157"/>
      <c r="B37" s="26" t="s">
        <v>75</v>
      </c>
      <c r="D37" s="157"/>
      <c r="E37" s="25" t="s">
        <v>82</v>
      </c>
    </row>
    <row r="38" spans="1:8" ht="18.75" customHeight="1" x14ac:dyDescent="0.25">
      <c r="A38" s="157"/>
      <c r="B38" s="26" t="s">
        <v>76</v>
      </c>
      <c r="D38" s="157"/>
      <c r="E38" s="25" t="s">
        <v>83</v>
      </c>
    </row>
    <row r="39" spans="1:8" ht="18.75" customHeight="1" x14ac:dyDescent="0.25">
      <c r="A39" s="157"/>
      <c r="B39" s="26" t="s">
        <v>77</v>
      </c>
      <c r="D39" s="157"/>
      <c r="E39" s="25" t="s">
        <v>84</v>
      </c>
    </row>
    <row r="40" spans="1:8" ht="24" customHeight="1" x14ac:dyDescent="0.25">
      <c r="A40" s="157"/>
      <c r="B40" s="26" t="s">
        <v>78</v>
      </c>
      <c r="D40" s="157"/>
      <c r="E40" s="25" t="s">
        <v>85</v>
      </c>
    </row>
    <row r="41" spans="1:8" ht="24" customHeight="1" x14ac:dyDescent="0.25">
      <c r="A41" s="157"/>
      <c r="B41" s="25" t="s">
        <v>79</v>
      </c>
      <c r="D41" s="157"/>
      <c r="E41" s="27" t="s">
        <v>228</v>
      </c>
    </row>
    <row r="42" spans="1:8" ht="18.75" customHeight="1" x14ac:dyDescent="0.25">
      <c r="A42" s="157"/>
      <c r="B42" s="25" t="s">
        <v>141</v>
      </c>
      <c r="D42" s="157"/>
      <c r="E42" s="25" t="s">
        <v>556</v>
      </c>
    </row>
    <row r="43" spans="1:8" ht="18.75" customHeight="1" x14ac:dyDescent="0.25">
      <c r="A43" s="137"/>
      <c r="B43" s="137"/>
      <c r="D43"/>
      <c r="E43"/>
    </row>
    <row r="44" spans="1:8" x14ac:dyDescent="0.25">
      <c r="A44" s="100" t="s">
        <v>412</v>
      </c>
      <c r="B44" s="20"/>
      <c r="C44" s="20"/>
      <c r="D44" s="20"/>
      <c r="E44" s="20"/>
      <c r="F44" s="20"/>
      <c r="G44" s="17"/>
    </row>
    <row r="45" spans="1:8" ht="60.75" customHeight="1" x14ac:dyDescent="0.25">
      <c r="A45" s="234"/>
      <c r="B45" s="234"/>
      <c r="C45" s="234"/>
      <c r="D45" s="234"/>
      <c r="E45" s="234"/>
      <c r="F45" s="234"/>
    </row>
    <row r="46" spans="1:8" x14ac:dyDescent="0.25"/>
    <row r="47" spans="1:8" x14ac:dyDescent="0.25">
      <c r="A47" s="134" t="s">
        <v>166</v>
      </c>
      <c r="B47" s="20"/>
      <c r="C47" s="20"/>
      <c r="D47" s="20"/>
      <c r="E47" s="20"/>
      <c r="F47" s="20"/>
    </row>
    <row r="48" spans="1:8" ht="33.75" customHeight="1" x14ac:dyDescent="0.25">
      <c r="A48" s="265" t="s">
        <v>602</v>
      </c>
      <c r="B48" s="266"/>
      <c r="C48" s="266"/>
      <c r="D48" s="266"/>
      <c r="E48" s="266"/>
      <c r="F48" s="266"/>
    </row>
    <row r="49" spans="1:6" x14ac:dyDescent="0.25"/>
    <row r="50" spans="1:6" ht="31.15" customHeight="1" x14ac:dyDescent="0.25">
      <c r="A50" s="156"/>
      <c r="B50" s="227" t="s">
        <v>445</v>
      </c>
      <c r="C50" s="227"/>
      <c r="D50" s="227"/>
      <c r="E50" s="227"/>
      <c r="F50" s="227"/>
    </row>
    <row r="51" spans="1:6" ht="30" customHeight="1" x14ac:dyDescent="0.25">
      <c r="A51" s="156"/>
      <c r="B51" s="227" t="s">
        <v>446</v>
      </c>
      <c r="C51" s="227"/>
      <c r="D51" s="227"/>
      <c r="E51" s="227"/>
      <c r="F51" s="227"/>
    </row>
    <row r="52" spans="1:6" ht="18.75" customHeight="1" x14ac:dyDescent="0.25">
      <c r="A52" s="156"/>
      <c r="B52" s="227" t="s">
        <v>86</v>
      </c>
      <c r="C52" s="227"/>
      <c r="D52" s="227"/>
      <c r="E52" s="227"/>
      <c r="F52" s="227"/>
    </row>
    <row r="53" spans="1:6" ht="31.15" customHeight="1" x14ac:dyDescent="0.25">
      <c r="A53" s="156" t="s">
        <v>70</v>
      </c>
      <c r="B53" s="227" t="s">
        <v>447</v>
      </c>
      <c r="C53" s="227"/>
      <c r="D53" s="227"/>
      <c r="E53" s="227"/>
      <c r="F53" s="227"/>
    </row>
    <row r="54" spans="1:6" ht="35.25" customHeight="1" x14ac:dyDescent="0.25">
      <c r="A54" s="156" t="s">
        <v>70</v>
      </c>
      <c r="B54" s="227" t="s">
        <v>448</v>
      </c>
      <c r="C54" s="227"/>
      <c r="D54" s="227"/>
      <c r="E54" s="227"/>
      <c r="F54" s="227"/>
    </row>
    <row r="55" spans="1:6" ht="36" customHeight="1" x14ac:dyDescent="0.25">
      <c r="A55" s="156" t="s">
        <v>70</v>
      </c>
      <c r="B55" s="227" t="s">
        <v>449</v>
      </c>
      <c r="C55" s="227"/>
      <c r="D55" s="227"/>
      <c r="E55" s="227"/>
      <c r="F55" s="227"/>
    </row>
    <row r="56" spans="1:6" ht="18.75" customHeight="1" x14ac:dyDescent="0.25">
      <c r="A56" s="156"/>
      <c r="B56" s="227" t="s">
        <v>450</v>
      </c>
      <c r="C56" s="227"/>
      <c r="D56" s="227"/>
      <c r="E56" s="227"/>
      <c r="F56" s="227"/>
    </row>
    <row r="57" spans="1:6" ht="34.9" customHeight="1" x14ac:dyDescent="0.25">
      <c r="A57" s="156"/>
      <c r="B57" s="227" t="s">
        <v>451</v>
      </c>
      <c r="C57" s="227"/>
      <c r="D57" s="227"/>
      <c r="E57" s="227"/>
      <c r="F57" s="227"/>
    </row>
    <row r="58" spans="1:6" ht="47.45" customHeight="1" x14ac:dyDescent="0.25">
      <c r="A58" s="156"/>
      <c r="B58" s="227" t="s">
        <v>452</v>
      </c>
      <c r="C58" s="227"/>
      <c r="D58" s="227"/>
      <c r="E58" s="227"/>
      <c r="F58" s="227"/>
    </row>
    <row r="59" spans="1:6" ht="41.45" customHeight="1" x14ac:dyDescent="0.25">
      <c r="A59" s="156"/>
      <c r="B59" s="227" t="s">
        <v>453</v>
      </c>
      <c r="C59" s="227"/>
      <c r="D59" s="227"/>
      <c r="E59" s="227"/>
      <c r="F59" s="227"/>
    </row>
    <row r="60" spans="1:6" x14ac:dyDescent="0.25"/>
    <row r="61" spans="1:6" x14ac:dyDescent="0.25">
      <c r="A61" s="134" t="s">
        <v>167</v>
      </c>
      <c r="B61" s="20"/>
      <c r="C61" s="20"/>
      <c r="D61" s="20"/>
      <c r="E61" s="20"/>
      <c r="F61" s="20"/>
    </row>
    <row r="62" spans="1:6" ht="36" customHeight="1" x14ac:dyDescent="0.25">
      <c r="A62" s="265" t="s">
        <v>603</v>
      </c>
      <c r="B62" s="266"/>
      <c r="C62" s="266"/>
      <c r="D62" s="266"/>
      <c r="E62" s="266"/>
      <c r="F62" s="266"/>
    </row>
    <row r="63" spans="1:6" x14ac:dyDescent="0.25"/>
    <row r="64" spans="1:6" ht="15.6" customHeight="1" x14ac:dyDescent="0.25">
      <c r="A64" s="154"/>
      <c r="B64" s="228" t="s">
        <v>248</v>
      </c>
      <c r="C64" s="229" t="s">
        <v>244</v>
      </c>
      <c r="D64" s="229" t="s">
        <v>244</v>
      </c>
      <c r="E64" s="229" t="s">
        <v>244</v>
      </c>
      <c r="F64" s="243" t="s">
        <v>244</v>
      </c>
    </row>
    <row r="65" spans="1:6" ht="38.1" customHeight="1" x14ac:dyDescent="0.25">
      <c r="A65" s="154"/>
      <c r="B65" s="228" t="s">
        <v>178</v>
      </c>
      <c r="C65" s="229" t="s">
        <v>242</v>
      </c>
      <c r="D65" s="229" t="s">
        <v>242</v>
      </c>
      <c r="E65" s="229" t="s">
        <v>242</v>
      </c>
      <c r="F65" s="243" t="s">
        <v>242</v>
      </c>
    </row>
    <row r="66" spans="1:6" ht="38.1" customHeight="1" x14ac:dyDescent="0.25">
      <c r="A66" s="154"/>
      <c r="B66" s="228" t="s">
        <v>241</v>
      </c>
      <c r="C66" s="229" t="s">
        <v>243</v>
      </c>
      <c r="D66" s="229" t="s">
        <v>243</v>
      </c>
      <c r="E66" s="229" t="s">
        <v>243</v>
      </c>
      <c r="F66" s="243" t="s">
        <v>243</v>
      </c>
    </row>
    <row r="67" spans="1:6" ht="38.1" customHeight="1" x14ac:dyDescent="0.25">
      <c r="A67" s="154"/>
      <c r="B67" s="228" t="s">
        <v>179</v>
      </c>
      <c r="C67" s="229" t="s">
        <v>245</v>
      </c>
      <c r="D67" s="229" t="s">
        <v>245</v>
      </c>
      <c r="E67" s="229" t="s">
        <v>245</v>
      </c>
      <c r="F67" s="243" t="s">
        <v>245</v>
      </c>
    </row>
    <row r="68" spans="1:6" ht="15.6" customHeight="1" x14ac:dyDescent="0.25">
      <c r="A68" s="154"/>
      <c r="B68" s="228" t="s">
        <v>180</v>
      </c>
      <c r="C68" s="229" t="s">
        <v>246</v>
      </c>
      <c r="D68" s="229" t="s">
        <v>246</v>
      </c>
      <c r="E68" s="229" t="s">
        <v>246</v>
      </c>
      <c r="F68" s="243" t="s">
        <v>246</v>
      </c>
    </row>
    <row r="69" spans="1:6" ht="38.1" customHeight="1" x14ac:dyDescent="0.25">
      <c r="A69" s="154"/>
      <c r="B69" s="228" t="s">
        <v>181</v>
      </c>
      <c r="C69" s="229" t="s">
        <v>247</v>
      </c>
      <c r="D69" s="229" t="s">
        <v>247</v>
      </c>
      <c r="E69" s="229" t="s">
        <v>247</v>
      </c>
      <c r="F69" s="243" t="s">
        <v>247</v>
      </c>
    </row>
    <row r="70" spans="1:6" ht="48" customHeight="1" x14ac:dyDescent="0.25">
      <c r="A70" s="154"/>
      <c r="B70" s="227" t="s">
        <v>259</v>
      </c>
      <c r="C70" s="227" t="s">
        <v>249</v>
      </c>
      <c r="D70" s="227" t="s">
        <v>249</v>
      </c>
      <c r="E70" s="227" t="s">
        <v>249</v>
      </c>
      <c r="F70" s="227" t="s">
        <v>249</v>
      </c>
    </row>
    <row r="71" spans="1:6" x14ac:dyDescent="0.25">
      <c r="A71" s="154"/>
      <c r="B71" s="227" t="s">
        <v>182</v>
      </c>
      <c r="C71" s="227" t="s">
        <v>250</v>
      </c>
      <c r="D71" s="227" t="s">
        <v>250</v>
      </c>
      <c r="E71" s="227" t="s">
        <v>250</v>
      </c>
      <c r="F71" s="227" t="s">
        <v>250</v>
      </c>
    </row>
    <row r="72" spans="1:6" ht="38.1" customHeight="1" x14ac:dyDescent="0.25">
      <c r="A72" s="154"/>
      <c r="B72" s="227" t="s">
        <v>260</v>
      </c>
      <c r="C72" s="227" t="s">
        <v>251</v>
      </c>
      <c r="D72" s="227" t="s">
        <v>251</v>
      </c>
      <c r="E72" s="227" t="s">
        <v>251</v>
      </c>
      <c r="F72" s="227" t="s">
        <v>251</v>
      </c>
    </row>
    <row r="73" spans="1:6" x14ac:dyDescent="0.25">
      <c r="A73" s="154"/>
      <c r="B73" s="227" t="s">
        <v>183</v>
      </c>
      <c r="C73" s="227" t="s">
        <v>252</v>
      </c>
      <c r="D73" s="227" t="s">
        <v>252</v>
      </c>
      <c r="E73" s="227" t="s">
        <v>252</v>
      </c>
      <c r="F73" s="227" t="s">
        <v>252</v>
      </c>
    </row>
    <row r="74" spans="1:6" ht="38.1" customHeight="1" x14ac:dyDescent="0.25">
      <c r="A74" s="154"/>
      <c r="B74" s="227" t="s">
        <v>184</v>
      </c>
      <c r="C74" s="227" t="s">
        <v>253</v>
      </c>
      <c r="D74" s="227" t="s">
        <v>253</v>
      </c>
      <c r="E74" s="227" t="s">
        <v>253</v>
      </c>
      <c r="F74" s="227" t="s">
        <v>253</v>
      </c>
    </row>
    <row r="75" spans="1:6" ht="38.1" customHeight="1" x14ac:dyDescent="0.25">
      <c r="A75" s="154"/>
      <c r="B75" s="227" t="s">
        <v>185</v>
      </c>
      <c r="C75" s="227" t="s">
        <v>254</v>
      </c>
      <c r="D75" s="227" t="s">
        <v>254</v>
      </c>
      <c r="E75" s="227" t="s">
        <v>254</v>
      </c>
      <c r="F75" s="227" t="s">
        <v>254</v>
      </c>
    </row>
    <row r="76" spans="1:6" ht="38.1" customHeight="1" x14ac:dyDescent="0.25">
      <c r="A76" s="154"/>
      <c r="B76" s="227" t="s">
        <v>186</v>
      </c>
      <c r="C76" s="227" t="s">
        <v>255</v>
      </c>
      <c r="D76" s="227" t="s">
        <v>255</v>
      </c>
      <c r="E76" s="227" t="s">
        <v>255</v>
      </c>
      <c r="F76" s="227" t="s">
        <v>255</v>
      </c>
    </row>
    <row r="77" spans="1:6" ht="38.1" customHeight="1" x14ac:dyDescent="0.25">
      <c r="A77" s="154"/>
      <c r="B77" s="227" t="s">
        <v>261</v>
      </c>
      <c r="C77" s="227" t="s">
        <v>256</v>
      </c>
      <c r="D77" s="227" t="s">
        <v>256</v>
      </c>
      <c r="E77" s="227" t="s">
        <v>256</v>
      </c>
      <c r="F77" s="227" t="s">
        <v>256</v>
      </c>
    </row>
    <row r="78" spans="1:6" ht="38.1" customHeight="1" x14ac:dyDescent="0.25">
      <c r="A78" s="154"/>
      <c r="B78" s="227" t="s">
        <v>187</v>
      </c>
      <c r="C78" s="227" t="s">
        <v>257</v>
      </c>
      <c r="D78" s="227" t="s">
        <v>257</v>
      </c>
      <c r="E78" s="227" t="s">
        <v>257</v>
      </c>
      <c r="F78" s="227" t="s">
        <v>257</v>
      </c>
    </row>
    <row r="79" spans="1:6" ht="49.5" customHeight="1" x14ac:dyDescent="0.25">
      <c r="A79" s="154"/>
      <c r="B79" s="227" t="s">
        <v>262</v>
      </c>
      <c r="C79" s="227" t="s">
        <v>258</v>
      </c>
      <c r="D79" s="227" t="s">
        <v>258</v>
      </c>
      <c r="E79" s="227" t="s">
        <v>258</v>
      </c>
      <c r="F79" s="227" t="s">
        <v>258</v>
      </c>
    </row>
    <row r="80" spans="1:6" ht="38.1" customHeight="1" x14ac:dyDescent="0.25">
      <c r="A80" s="154"/>
      <c r="B80" s="227" t="s">
        <v>271</v>
      </c>
      <c r="C80" s="227" t="s">
        <v>263</v>
      </c>
      <c r="D80" s="227" t="s">
        <v>263</v>
      </c>
      <c r="E80" s="227" t="s">
        <v>263</v>
      </c>
      <c r="F80" s="227" t="s">
        <v>263</v>
      </c>
    </row>
    <row r="81" spans="1:6" x14ac:dyDescent="0.25">
      <c r="A81" s="154"/>
      <c r="B81" s="227" t="s">
        <v>272</v>
      </c>
      <c r="C81" s="227" t="s">
        <v>264</v>
      </c>
      <c r="D81" s="227" t="s">
        <v>264</v>
      </c>
      <c r="E81" s="227" t="s">
        <v>264</v>
      </c>
      <c r="F81" s="227" t="s">
        <v>264</v>
      </c>
    </row>
    <row r="82" spans="1:6" x14ac:dyDescent="0.25">
      <c r="A82" s="154"/>
      <c r="B82" s="227" t="s">
        <v>273</v>
      </c>
      <c r="C82" s="227" t="s">
        <v>265</v>
      </c>
      <c r="D82" s="227" t="s">
        <v>265</v>
      </c>
      <c r="E82" s="227" t="s">
        <v>265</v>
      </c>
      <c r="F82" s="227" t="s">
        <v>265</v>
      </c>
    </row>
    <row r="83" spans="1:6" ht="38.1" customHeight="1" x14ac:dyDescent="0.25">
      <c r="A83" s="154"/>
      <c r="B83" s="227" t="s">
        <v>188</v>
      </c>
      <c r="C83" s="227" t="s">
        <v>266</v>
      </c>
      <c r="D83" s="227" t="s">
        <v>266</v>
      </c>
      <c r="E83" s="227" t="s">
        <v>266</v>
      </c>
      <c r="F83" s="227" t="s">
        <v>266</v>
      </c>
    </row>
    <row r="84" spans="1:6" x14ac:dyDescent="0.25">
      <c r="A84" s="154"/>
      <c r="B84" s="227" t="s">
        <v>189</v>
      </c>
      <c r="C84" s="227" t="s">
        <v>267</v>
      </c>
      <c r="D84" s="227" t="s">
        <v>267</v>
      </c>
      <c r="E84" s="227" t="s">
        <v>267</v>
      </c>
      <c r="F84" s="227" t="s">
        <v>267</v>
      </c>
    </row>
    <row r="85" spans="1:6" x14ac:dyDescent="0.25">
      <c r="A85" s="154"/>
      <c r="B85" s="227" t="s">
        <v>190</v>
      </c>
      <c r="C85" s="227" t="s">
        <v>268</v>
      </c>
      <c r="D85" s="227" t="s">
        <v>268</v>
      </c>
      <c r="E85" s="227" t="s">
        <v>268</v>
      </c>
      <c r="F85" s="227" t="s">
        <v>268</v>
      </c>
    </row>
    <row r="86" spans="1:6" x14ac:dyDescent="0.25">
      <c r="A86" s="154"/>
      <c r="B86" s="227" t="s">
        <v>385</v>
      </c>
      <c r="C86" s="227" t="s">
        <v>269</v>
      </c>
      <c r="D86" s="227" t="s">
        <v>269</v>
      </c>
      <c r="E86" s="227" t="s">
        <v>269</v>
      </c>
      <c r="F86" s="227" t="s">
        <v>269</v>
      </c>
    </row>
    <row r="87" spans="1:6" ht="38.1" customHeight="1" x14ac:dyDescent="0.25">
      <c r="A87" s="154"/>
      <c r="B87" s="227" t="s">
        <v>386</v>
      </c>
      <c r="C87" s="227" t="s">
        <v>270</v>
      </c>
      <c r="D87" s="227" t="s">
        <v>270</v>
      </c>
      <c r="E87" s="227" t="s">
        <v>270</v>
      </c>
      <c r="F87" s="227" t="s">
        <v>270</v>
      </c>
    </row>
    <row r="88" spans="1:6" ht="35.1" customHeight="1" x14ac:dyDescent="0.25">
      <c r="A88" s="154"/>
      <c r="B88" s="227" t="s">
        <v>284</v>
      </c>
      <c r="C88" s="227" t="s">
        <v>274</v>
      </c>
      <c r="D88" s="227" t="s">
        <v>274</v>
      </c>
      <c r="E88" s="227" t="s">
        <v>274</v>
      </c>
      <c r="F88" s="227" t="s">
        <v>274</v>
      </c>
    </row>
    <row r="89" spans="1:6" x14ac:dyDescent="0.25">
      <c r="A89" s="156" t="s">
        <v>70</v>
      </c>
      <c r="B89" s="227" t="s">
        <v>191</v>
      </c>
      <c r="C89" s="227" t="s">
        <v>275</v>
      </c>
      <c r="D89" s="227" t="s">
        <v>275</v>
      </c>
      <c r="E89" s="227" t="s">
        <v>275</v>
      </c>
      <c r="F89" s="227" t="s">
        <v>275</v>
      </c>
    </row>
    <row r="90" spans="1:6" ht="38.1" customHeight="1" x14ac:dyDescent="0.25">
      <c r="A90" s="156"/>
      <c r="B90" s="227" t="s">
        <v>285</v>
      </c>
      <c r="C90" s="227" t="s">
        <v>276</v>
      </c>
      <c r="D90" s="227" t="s">
        <v>276</v>
      </c>
      <c r="E90" s="227" t="s">
        <v>276</v>
      </c>
      <c r="F90" s="227" t="s">
        <v>276</v>
      </c>
    </row>
    <row r="91" spans="1:6" ht="38.1" customHeight="1" x14ac:dyDescent="0.25">
      <c r="A91" s="154"/>
      <c r="B91" s="227" t="s">
        <v>192</v>
      </c>
      <c r="C91" s="227" t="s">
        <v>277</v>
      </c>
      <c r="D91" s="227" t="s">
        <v>277</v>
      </c>
      <c r="E91" s="227" t="s">
        <v>277</v>
      </c>
      <c r="F91" s="227" t="s">
        <v>277</v>
      </c>
    </row>
    <row r="92" spans="1:6" ht="38.1" customHeight="1" x14ac:dyDescent="0.25">
      <c r="A92" s="154"/>
      <c r="B92" s="227" t="s">
        <v>286</v>
      </c>
      <c r="C92" s="227" t="s">
        <v>278</v>
      </c>
      <c r="D92" s="227" t="s">
        <v>278</v>
      </c>
      <c r="E92" s="227" t="s">
        <v>278</v>
      </c>
      <c r="F92" s="227" t="s">
        <v>278</v>
      </c>
    </row>
    <row r="93" spans="1:6" ht="19.149999999999999" customHeight="1" x14ac:dyDescent="0.25">
      <c r="A93" s="154"/>
      <c r="B93" s="227" t="s">
        <v>287</v>
      </c>
      <c r="C93" s="227" t="s">
        <v>279</v>
      </c>
      <c r="D93" s="227" t="s">
        <v>279</v>
      </c>
      <c r="E93" s="227" t="s">
        <v>279</v>
      </c>
      <c r="F93" s="227" t="s">
        <v>279</v>
      </c>
    </row>
    <row r="94" spans="1:6" ht="38.1" customHeight="1" x14ac:dyDescent="0.25">
      <c r="A94" s="154"/>
      <c r="B94" s="227" t="s">
        <v>288</v>
      </c>
      <c r="C94" s="227" t="s">
        <v>280</v>
      </c>
      <c r="D94" s="227" t="s">
        <v>280</v>
      </c>
      <c r="E94" s="227" t="s">
        <v>280</v>
      </c>
      <c r="F94" s="227" t="s">
        <v>280</v>
      </c>
    </row>
    <row r="95" spans="1:6" ht="38.1" customHeight="1" x14ac:dyDescent="0.25">
      <c r="A95" s="154"/>
      <c r="B95" s="227" t="s">
        <v>193</v>
      </c>
      <c r="C95" s="227" t="s">
        <v>281</v>
      </c>
      <c r="D95" s="227" t="s">
        <v>281</v>
      </c>
      <c r="E95" s="227" t="s">
        <v>281</v>
      </c>
      <c r="F95" s="227" t="s">
        <v>281</v>
      </c>
    </row>
    <row r="96" spans="1:6" ht="70.5" customHeight="1" x14ac:dyDescent="0.25">
      <c r="A96" s="154"/>
      <c r="B96" s="227" t="s">
        <v>289</v>
      </c>
      <c r="C96" s="227" t="s">
        <v>282</v>
      </c>
      <c r="D96" s="227" t="s">
        <v>282</v>
      </c>
      <c r="E96" s="227" t="s">
        <v>282</v>
      </c>
      <c r="F96" s="227" t="s">
        <v>282</v>
      </c>
    </row>
    <row r="97" spans="1:6" ht="38.1" customHeight="1" x14ac:dyDescent="0.25">
      <c r="A97" s="154"/>
      <c r="B97" s="227" t="s">
        <v>290</v>
      </c>
      <c r="C97" s="227" t="s">
        <v>283</v>
      </c>
      <c r="D97" s="227" t="s">
        <v>283</v>
      </c>
      <c r="E97" s="227" t="s">
        <v>283</v>
      </c>
      <c r="F97" s="227" t="s">
        <v>283</v>
      </c>
    </row>
    <row r="98" spans="1:6" x14ac:dyDescent="0.25">
      <c r="A98" s="154"/>
      <c r="B98" s="227" t="s">
        <v>300</v>
      </c>
      <c r="C98" s="227" t="s">
        <v>291</v>
      </c>
      <c r="D98" s="227" t="s">
        <v>291</v>
      </c>
      <c r="E98" s="227" t="s">
        <v>291</v>
      </c>
      <c r="F98" s="227" t="s">
        <v>291</v>
      </c>
    </row>
    <row r="99" spans="1:6" x14ac:dyDescent="0.25">
      <c r="A99" s="154"/>
      <c r="B99" s="227" t="s">
        <v>194</v>
      </c>
      <c r="C99" s="227" t="s">
        <v>292</v>
      </c>
      <c r="D99" s="227" t="s">
        <v>292</v>
      </c>
      <c r="E99" s="227" t="s">
        <v>292</v>
      </c>
      <c r="F99" s="227" t="s">
        <v>292</v>
      </c>
    </row>
    <row r="100" spans="1:6" x14ac:dyDescent="0.25">
      <c r="A100" s="156"/>
      <c r="B100" s="227" t="s">
        <v>301</v>
      </c>
      <c r="C100" s="227" t="s">
        <v>293</v>
      </c>
      <c r="D100" s="227" t="s">
        <v>293</v>
      </c>
      <c r="E100" s="227" t="s">
        <v>293</v>
      </c>
      <c r="F100" s="227" t="s">
        <v>293</v>
      </c>
    </row>
    <row r="101" spans="1:6" x14ac:dyDescent="0.25">
      <c r="A101" s="156" t="s">
        <v>70</v>
      </c>
      <c r="B101" s="227" t="s">
        <v>302</v>
      </c>
      <c r="C101" s="227" t="s">
        <v>294</v>
      </c>
      <c r="D101" s="227" t="s">
        <v>294</v>
      </c>
      <c r="E101" s="227" t="s">
        <v>294</v>
      </c>
      <c r="F101" s="227" t="s">
        <v>294</v>
      </c>
    </row>
    <row r="102" spans="1:6" x14ac:dyDescent="0.25">
      <c r="A102" s="156" t="s">
        <v>70</v>
      </c>
      <c r="B102" s="227" t="s">
        <v>303</v>
      </c>
      <c r="C102" s="227" t="s">
        <v>295</v>
      </c>
      <c r="D102" s="227" t="s">
        <v>295</v>
      </c>
      <c r="E102" s="227" t="s">
        <v>295</v>
      </c>
      <c r="F102" s="227" t="s">
        <v>295</v>
      </c>
    </row>
    <row r="103" spans="1:6" x14ac:dyDescent="0.25">
      <c r="A103" s="154"/>
      <c r="B103" s="227" t="s">
        <v>195</v>
      </c>
      <c r="C103" s="227" t="s">
        <v>296</v>
      </c>
      <c r="D103" s="227" t="s">
        <v>296</v>
      </c>
      <c r="E103" s="227" t="s">
        <v>296</v>
      </c>
      <c r="F103" s="227" t="s">
        <v>296</v>
      </c>
    </row>
    <row r="104" spans="1:6" x14ac:dyDescent="0.25">
      <c r="A104" s="154"/>
      <c r="B104" s="227" t="s">
        <v>196</v>
      </c>
      <c r="C104" s="227" t="s">
        <v>297</v>
      </c>
      <c r="D104" s="227" t="s">
        <v>297</v>
      </c>
      <c r="E104" s="227" t="s">
        <v>297</v>
      </c>
      <c r="F104" s="227" t="s">
        <v>297</v>
      </c>
    </row>
    <row r="105" spans="1:6" x14ac:dyDescent="0.25">
      <c r="A105" s="154"/>
      <c r="B105" s="227" t="s">
        <v>304</v>
      </c>
      <c r="C105" s="227" t="s">
        <v>298</v>
      </c>
      <c r="D105" s="227" t="s">
        <v>298</v>
      </c>
      <c r="E105" s="227" t="s">
        <v>298</v>
      </c>
      <c r="F105" s="227" t="s">
        <v>298</v>
      </c>
    </row>
    <row r="106" spans="1:6" x14ac:dyDescent="0.25">
      <c r="A106" s="156"/>
      <c r="B106" s="227" t="s">
        <v>305</v>
      </c>
      <c r="C106" s="227" t="s">
        <v>299</v>
      </c>
      <c r="D106" s="227" t="s">
        <v>299</v>
      </c>
      <c r="E106" s="227" t="s">
        <v>299</v>
      </c>
      <c r="F106" s="227" t="s">
        <v>299</v>
      </c>
    </row>
    <row r="107" spans="1:6" ht="38.1" customHeight="1" x14ac:dyDescent="0.25">
      <c r="A107" s="154"/>
      <c r="B107" s="227" t="s">
        <v>197</v>
      </c>
      <c r="C107" s="227" t="s">
        <v>306</v>
      </c>
      <c r="D107" s="227" t="s">
        <v>306</v>
      </c>
      <c r="E107" s="227" t="s">
        <v>306</v>
      </c>
      <c r="F107" s="227" t="s">
        <v>306</v>
      </c>
    </row>
    <row r="108" spans="1:6" ht="38.1" customHeight="1" x14ac:dyDescent="0.25">
      <c r="A108" s="154"/>
      <c r="B108" s="227" t="s">
        <v>317</v>
      </c>
      <c r="C108" s="227" t="s">
        <v>307</v>
      </c>
      <c r="D108" s="227" t="s">
        <v>307</v>
      </c>
      <c r="E108" s="227" t="s">
        <v>307</v>
      </c>
      <c r="F108" s="227" t="s">
        <v>307</v>
      </c>
    </row>
    <row r="109" spans="1:6" ht="49.5" customHeight="1" x14ac:dyDescent="0.25">
      <c r="A109" s="156"/>
      <c r="B109" s="227" t="s">
        <v>198</v>
      </c>
      <c r="C109" s="227" t="s">
        <v>308</v>
      </c>
      <c r="D109" s="227" t="s">
        <v>308</v>
      </c>
      <c r="E109" s="227" t="s">
        <v>308</v>
      </c>
      <c r="F109" s="227" t="s">
        <v>308</v>
      </c>
    </row>
    <row r="110" spans="1:6" ht="54" customHeight="1" x14ac:dyDescent="0.25">
      <c r="A110" s="154"/>
      <c r="B110" s="227" t="s">
        <v>199</v>
      </c>
      <c r="C110" s="227" t="s">
        <v>309</v>
      </c>
      <c r="D110" s="227" t="s">
        <v>309</v>
      </c>
      <c r="E110" s="227" t="s">
        <v>309</v>
      </c>
      <c r="F110" s="227" t="s">
        <v>309</v>
      </c>
    </row>
    <row r="111" spans="1:6" ht="38.1" customHeight="1" x14ac:dyDescent="0.25">
      <c r="A111" s="154"/>
      <c r="B111" s="227" t="s">
        <v>200</v>
      </c>
      <c r="C111" s="227" t="s">
        <v>310</v>
      </c>
      <c r="D111" s="227" t="s">
        <v>310</v>
      </c>
      <c r="E111" s="227" t="s">
        <v>310</v>
      </c>
      <c r="F111" s="227" t="s">
        <v>310</v>
      </c>
    </row>
    <row r="112" spans="1:6" ht="31.15" customHeight="1" x14ac:dyDescent="0.25">
      <c r="A112" s="154"/>
      <c r="B112" s="227" t="s">
        <v>201</v>
      </c>
      <c r="C112" s="227" t="s">
        <v>311</v>
      </c>
      <c r="D112" s="227" t="s">
        <v>311</v>
      </c>
      <c r="E112" s="227" t="s">
        <v>311</v>
      </c>
      <c r="F112" s="227" t="s">
        <v>311</v>
      </c>
    </row>
    <row r="113" spans="1:6" ht="38.1" customHeight="1" x14ac:dyDescent="0.25">
      <c r="A113" s="154"/>
      <c r="B113" s="227" t="s">
        <v>202</v>
      </c>
      <c r="C113" s="227" t="s">
        <v>312</v>
      </c>
      <c r="D113" s="227" t="s">
        <v>312</v>
      </c>
      <c r="E113" s="227" t="s">
        <v>312</v>
      </c>
      <c r="F113" s="227" t="s">
        <v>312</v>
      </c>
    </row>
    <row r="114" spans="1:6" ht="38.1" customHeight="1" x14ac:dyDescent="0.25">
      <c r="A114" s="154"/>
      <c r="B114" s="227" t="s">
        <v>203</v>
      </c>
      <c r="C114" s="227" t="s">
        <v>313</v>
      </c>
      <c r="D114" s="227" t="s">
        <v>313</v>
      </c>
      <c r="E114" s="227" t="s">
        <v>313</v>
      </c>
      <c r="F114" s="227" t="s">
        <v>313</v>
      </c>
    </row>
    <row r="115" spans="1:6" ht="38.1" customHeight="1" x14ac:dyDescent="0.25">
      <c r="A115" s="154"/>
      <c r="B115" s="227" t="s">
        <v>204</v>
      </c>
      <c r="C115" s="227" t="s">
        <v>314</v>
      </c>
      <c r="D115" s="227" t="s">
        <v>314</v>
      </c>
      <c r="E115" s="227" t="s">
        <v>314</v>
      </c>
      <c r="F115" s="227" t="s">
        <v>314</v>
      </c>
    </row>
    <row r="116" spans="1:6" ht="38.1" customHeight="1" x14ac:dyDescent="0.25">
      <c r="A116" s="154"/>
      <c r="B116" s="227" t="s">
        <v>205</v>
      </c>
      <c r="C116" s="227" t="s">
        <v>315</v>
      </c>
      <c r="D116" s="227" t="s">
        <v>315</v>
      </c>
      <c r="E116" s="227" t="s">
        <v>315</v>
      </c>
      <c r="F116" s="227" t="s">
        <v>315</v>
      </c>
    </row>
    <row r="117" spans="1:6" ht="38.1" customHeight="1" x14ac:dyDescent="0.25">
      <c r="A117" s="154"/>
      <c r="B117" s="227" t="s">
        <v>206</v>
      </c>
      <c r="C117" s="227" t="s">
        <v>316</v>
      </c>
      <c r="D117" s="227" t="s">
        <v>316</v>
      </c>
      <c r="E117" s="227" t="s">
        <v>316</v>
      </c>
      <c r="F117" s="227" t="s">
        <v>316</v>
      </c>
    </row>
    <row r="118" spans="1:6" ht="33" customHeight="1" x14ac:dyDescent="0.25">
      <c r="A118" s="154"/>
      <c r="B118" s="227" t="s">
        <v>325</v>
      </c>
      <c r="C118" s="227" t="s">
        <v>318</v>
      </c>
      <c r="D118" s="227" t="s">
        <v>318</v>
      </c>
      <c r="E118" s="227" t="s">
        <v>318</v>
      </c>
      <c r="F118" s="227" t="s">
        <v>318</v>
      </c>
    </row>
    <row r="119" spans="1:6" x14ac:dyDescent="0.25">
      <c r="A119" s="154"/>
      <c r="B119" s="227" t="s">
        <v>387</v>
      </c>
      <c r="C119" s="227" t="s">
        <v>319</v>
      </c>
      <c r="D119" s="227" t="s">
        <v>319</v>
      </c>
      <c r="E119" s="227" t="s">
        <v>319</v>
      </c>
      <c r="F119" s="227" t="s">
        <v>319</v>
      </c>
    </row>
    <row r="120" spans="1:6" x14ac:dyDescent="0.25">
      <c r="A120" s="154"/>
      <c r="B120" s="227" t="s">
        <v>326</v>
      </c>
      <c r="C120" s="227" t="s">
        <v>320</v>
      </c>
      <c r="D120" s="227" t="s">
        <v>320</v>
      </c>
      <c r="E120" s="227" t="s">
        <v>320</v>
      </c>
      <c r="F120" s="227" t="s">
        <v>320</v>
      </c>
    </row>
    <row r="121" spans="1:6" x14ac:dyDescent="0.25">
      <c r="A121" s="154"/>
      <c r="B121" s="227" t="s">
        <v>327</v>
      </c>
      <c r="C121" s="227" t="s">
        <v>321</v>
      </c>
      <c r="D121" s="227" t="s">
        <v>321</v>
      </c>
      <c r="E121" s="227" t="s">
        <v>321</v>
      </c>
      <c r="F121" s="227" t="s">
        <v>321</v>
      </c>
    </row>
    <row r="122" spans="1:6" x14ac:dyDescent="0.25">
      <c r="A122" s="154"/>
      <c r="B122" s="227" t="s">
        <v>328</v>
      </c>
      <c r="C122" s="227" t="s">
        <v>322</v>
      </c>
      <c r="D122" s="227" t="s">
        <v>322</v>
      </c>
      <c r="E122" s="227" t="s">
        <v>322</v>
      </c>
      <c r="F122" s="227" t="s">
        <v>322</v>
      </c>
    </row>
    <row r="123" spans="1:6" x14ac:dyDescent="0.25">
      <c r="A123" s="154"/>
      <c r="B123" s="396" t="s">
        <v>388</v>
      </c>
      <c r="C123" s="397" t="s">
        <v>323</v>
      </c>
      <c r="D123" s="397" t="s">
        <v>323</v>
      </c>
      <c r="E123" s="397" t="s">
        <v>323</v>
      </c>
      <c r="F123" s="398" t="s">
        <v>323</v>
      </c>
    </row>
    <row r="124" spans="1:6" x14ac:dyDescent="0.25">
      <c r="A124" s="154"/>
      <c r="B124" s="227" t="s">
        <v>389</v>
      </c>
      <c r="C124" s="227" t="s">
        <v>324</v>
      </c>
      <c r="D124" s="227" t="s">
        <v>324</v>
      </c>
      <c r="E124" s="227" t="s">
        <v>324</v>
      </c>
      <c r="F124" s="227" t="s">
        <v>324</v>
      </c>
    </row>
    <row r="125" spans="1:6" ht="52.5" customHeight="1" x14ac:dyDescent="0.25">
      <c r="A125" s="154"/>
      <c r="B125" s="227" t="s">
        <v>342</v>
      </c>
      <c r="C125" s="227" t="s">
        <v>329</v>
      </c>
      <c r="D125" s="227" t="s">
        <v>329</v>
      </c>
      <c r="E125" s="227" t="s">
        <v>329</v>
      </c>
      <c r="F125" s="227" t="s">
        <v>329</v>
      </c>
    </row>
    <row r="126" spans="1:6" x14ac:dyDescent="0.25">
      <c r="A126" s="154"/>
      <c r="B126" s="227" t="s">
        <v>343</v>
      </c>
      <c r="C126" s="227" t="s">
        <v>330</v>
      </c>
      <c r="D126" s="227" t="s">
        <v>330</v>
      </c>
      <c r="E126" s="227" t="s">
        <v>330</v>
      </c>
      <c r="F126" s="227" t="s">
        <v>330</v>
      </c>
    </row>
    <row r="127" spans="1:6" x14ac:dyDescent="0.25">
      <c r="A127" s="154"/>
      <c r="B127" s="227" t="s">
        <v>344</v>
      </c>
      <c r="C127" s="227" t="s">
        <v>331</v>
      </c>
      <c r="D127" s="227" t="s">
        <v>331</v>
      </c>
      <c r="E127" s="227" t="s">
        <v>331</v>
      </c>
      <c r="F127" s="227" t="s">
        <v>331</v>
      </c>
    </row>
    <row r="128" spans="1:6" ht="34.15" customHeight="1" x14ac:dyDescent="0.25">
      <c r="A128" s="154"/>
      <c r="B128" s="227" t="s">
        <v>345</v>
      </c>
      <c r="C128" s="227" t="s">
        <v>332</v>
      </c>
      <c r="D128" s="227" t="s">
        <v>332</v>
      </c>
      <c r="E128" s="227" t="s">
        <v>332</v>
      </c>
      <c r="F128" s="227" t="s">
        <v>332</v>
      </c>
    </row>
    <row r="129" spans="1:6" x14ac:dyDescent="0.25">
      <c r="A129" s="154"/>
      <c r="B129" s="227" t="s">
        <v>346</v>
      </c>
      <c r="C129" s="227" t="s">
        <v>333</v>
      </c>
      <c r="D129" s="227" t="s">
        <v>333</v>
      </c>
      <c r="E129" s="227" t="s">
        <v>333</v>
      </c>
      <c r="F129" s="227" t="s">
        <v>333</v>
      </c>
    </row>
    <row r="130" spans="1:6" ht="57.75" customHeight="1" x14ac:dyDescent="0.25">
      <c r="A130" s="154"/>
      <c r="B130" s="227" t="s">
        <v>347</v>
      </c>
      <c r="C130" s="227" t="s">
        <v>334</v>
      </c>
      <c r="D130" s="227" t="s">
        <v>334</v>
      </c>
      <c r="E130" s="227" t="s">
        <v>334</v>
      </c>
      <c r="F130" s="227" t="s">
        <v>334</v>
      </c>
    </row>
    <row r="131" spans="1:6" ht="54.75" customHeight="1" x14ac:dyDescent="0.25">
      <c r="A131" s="154"/>
      <c r="B131" s="227" t="s">
        <v>348</v>
      </c>
      <c r="C131" s="227" t="s">
        <v>335</v>
      </c>
      <c r="D131" s="227" t="s">
        <v>335</v>
      </c>
      <c r="E131" s="227" t="s">
        <v>335</v>
      </c>
      <c r="F131" s="227" t="s">
        <v>335</v>
      </c>
    </row>
    <row r="132" spans="1:6" ht="37.15" customHeight="1" x14ac:dyDescent="0.25">
      <c r="A132" s="154"/>
      <c r="B132" s="227" t="s">
        <v>349</v>
      </c>
      <c r="C132" s="227" t="s">
        <v>336</v>
      </c>
      <c r="D132" s="227" t="s">
        <v>336</v>
      </c>
      <c r="E132" s="227" t="s">
        <v>336</v>
      </c>
      <c r="F132" s="227" t="s">
        <v>336</v>
      </c>
    </row>
    <row r="133" spans="1:6" ht="49.9" customHeight="1" x14ac:dyDescent="0.25">
      <c r="A133" s="154"/>
      <c r="B133" s="227" t="s">
        <v>350</v>
      </c>
      <c r="C133" s="227" t="s">
        <v>337</v>
      </c>
      <c r="D133" s="227" t="s">
        <v>337</v>
      </c>
      <c r="E133" s="227" t="s">
        <v>337</v>
      </c>
      <c r="F133" s="227" t="s">
        <v>337</v>
      </c>
    </row>
    <row r="134" spans="1:6" ht="51.6" customHeight="1" x14ac:dyDescent="0.25">
      <c r="A134" s="154"/>
      <c r="B134" s="227" t="s">
        <v>351</v>
      </c>
      <c r="C134" s="227" t="s">
        <v>338</v>
      </c>
      <c r="D134" s="227" t="s">
        <v>338</v>
      </c>
      <c r="E134" s="227" t="s">
        <v>338</v>
      </c>
      <c r="F134" s="227" t="s">
        <v>338</v>
      </c>
    </row>
    <row r="135" spans="1:6" x14ac:dyDescent="0.25">
      <c r="A135" s="154"/>
      <c r="B135" s="227" t="s">
        <v>352</v>
      </c>
      <c r="C135" s="227" t="s">
        <v>339</v>
      </c>
      <c r="D135" s="227" t="s">
        <v>339</v>
      </c>
      <c r="E135" s="227" t="s">
        <v>339</v>
      </c>
      <c r="F135" s="227" t="s">
        <v>339</v>
      </c>
    </row>
    <row r="136" spans="1:6" x14ac:dyDescent="0.25">
      <c r="A136" s="154"/>
      <c r="B136" s="396" t="s">
        <v>353</v>
      </c>
      <c r="C136" s="397" t="s">
        <v>340</v>
      </c>
      <c r="D136" s="397" t="s">
        <v>340</v>
      </c>
      <c r="E136" s="397" t="s">
        <v>340</v>
      </c>
      <c r="F136" s="398" t="s">
        <v>340</v>
      </c>
    </row>
    <row r="137" spans="1:6" x14ac:dyDescent="0.25">
      <c r="A137" s="154"/>
      <c r="B137" s="396" t="s">
        <v>354</v>
      </c>
      <c r="C137" s="397" t="s">
        <v>341</v>
      </c>
      <c r="D137" s="397" t="s">
        <v>341</v>
      </c>
      <c r="E137" s="397" t="s">
        <v>341</v>
      </c>
      <c r="F137" s="398" t="s">
        <v>341</v>
      </c>
    </row>
    <row r="138" spans="1:6" x14ac:dyDescent="0.25">
      <c r="A138" s="154"/>
      <c r="B138" s="227" t="s">
        <v>365</v>
      </c>
      <c r="C138" s="227" t="s">
        <v>355</v>
      </c>
      <c r="D138" s="227" t="s">
        <v>355</v>
      </c>
      <c r="E138" s="227" t="s">
        <v>355</v>
      </c>
      <c r="F138" s="227" t="s">
        <v>355</v>
      </c>
    </row>
    <row r="139" spans="1:6" ht="35.450000000000003" customHeight="1" x14ac:dyDescent="0.25">
      <c r="A139" s="154"/>
      <c r="B139" s="227" t="s">
        <v>364</v>
      </c>
      <c r="C139" s="227" t="s">
        <v>356</v>
      </c>
      <c r="D139" s="227" t="s">
        <v>356</v>
      </c>
      <c r="E139" s="227" t="s">
        <v>356</v>
      </c>
      <c r="F139" s="227" t="s">
        <v>356</v>
      </c>
    </row>
    <row r="140" spans="1:6" ht="33" customHeight="1" x14ac:dyDescent="0.25">
      <c r="A140" s="154"/>
      <c r="B140" s="227" t="s">
        <v>366</v>
      </c>
      <c r="C140" s="227" t="s">
        <v>357</v>
      </c>
      <c r="D140" s="227" t="s">
        <v>357</v>
      </c>
      <c r="E140" s="227" t="s">
        <v>357</v>
      </c>
      <c r="F140" s="227" t="s">
        <v>357</v>
      </c>
    </row>
    <row r="141" spans="1:6" x14ac:dyDescent="0.25">
      <c r="A141" s="154"/>
      <c r="B141" s="227" t="s">
        <v>367</v>
      </c>
      <c r="C141" s="227" t="s">
        <v>358</v>
      </c>
      <c r="D141" s="227" t="s">
        <v>358</v>
      </c>
      <c r="E141" s="227" t="s">
        <v>358</v>
      </c>
      <c r="F141" s="227" t="s">
        <v>358</v>
      </c>
    </row>
    <row r="142" spans="1:6" x14ac:dyDescent="0.25">
      <c r="A142" s="154"/>
      <c r="B142" s="227" t="s">
        <v>368</v>
      </c>
      <c r="C142" s="227" t="s">
        <v>359</v>
      </c>
      <c r="D142" s="227" t="s">
        <v>359</v>
      </c>
      <c r="E142" s="227" t="s">
        <v>359</v>
      </c>
      <c r="F142" s="227" t="s">
        <v>359</v>
      </c>
    </row>
    <row r="143" spans="1:6" ht="32.450000000000003" customHeight="1" x14ac:dyDescent="0.25">
      <c r="A143" s="154"/>
      <c r="B143" s="227" t="s">
        <v>369</v>
      </c>
      <c r="C143" s="227" t="s">
        <v>360</v>
      </c>
      <c r="D143" s="227" t="s">
        <v>360</v>
      </c>
      <c r="E143" s="227" t="s">
        <v>360</v>
      </c>
      <c r="F143" s="227" t="s">
        <v>360</v>
      </c>
    </row>
    <row r="144" spans="1:6" x14ac:dyDescent="0.25">
      <c r="A144" s="154"/>
      <c r="B144" s="227" t="s">
        <v>370</v>
      </c>
      <c r="C144" s="227" t="s">
        <v>361</v>
      </c>
      <c r="D144" s="227" t="s">
        <v>361</v>
      </c>
      <c r="E144" s="227" t="s">
        <v>361</v>
      </c>
      <c r="F144" s="227" t="s">
        <v>361</v>
      </c>
    </row>
    <row r="145" spans="1:6" x14ac:dyDescent="0.25">
      <c r="A145" s="154"/>
      <c r="B145" s="227" t="s">
        <v>371</v>
      </c>
      <c r="C145" s="227" t="s">
        <v>362</v>
      </c>
      <c r="D145" s="227" t="s">
        <v>362</v>
      </c>
      <c r="E145" s="227" t="s">
        <v>362</v>
      </c>
      <c r="F145" s="227" t="s">
        <v>362</v>
      </c>
    </row>
    <row r="146" spans="1:6" ht="34.15" customHeight="1" x14ac:dyDescent="0.25">
      <c r="A146" s="154"/>
      <c r="B146" s="227" t="s">
        <v>372</v>
      </c>
      <c r="C146" s="227" t="s">
        <v>363</v>
      </c>
      <c r="D146" s="227" t="s">
        <v>363</v>
      </c>
      <c r="E146" s="227" t="s">
        <v>363</v>
      </c>
      <c r="F146" s="227" t="s">
        <v>363</v>
      </c>
    </row>
    <row r="147" spans="1:6" x14ac:dyDescent="0.25">
      <c r="A147" s="154"/>
      <c r="B147" s="227" t="s">
        <v>379</v>
      </c>
      <c r="C147" s="227" t="s">
        <v>373</v>
      </c>
      <c r="D147" s="227" t="s">
        <v>373</v>
      </c>
      <c r="E147" s="227" t="s">
        <v>373</v>
      </c>
      <c r="F147" s="227" t="s">
        <v>373</v>
      </c>
    </row>
    <row r="148" spans="1:6" x14ac:dyDescent="0.25">
      <c r="A148" s="154"/>
      <c r="B148" s="227" t="s">
        <v>380</v>
      </c>
      <c r="C148" s="227" t="s">
        <v>374</v>
      </c>
      <c r="D148" s="227" t="s">
        <v>374</v>
      </c>
      <c r="E148" s="227" t="s">
        <v>374</v>
      </c>
      <c r="F148" s="227" t="s">
        <v>374</v>
      </c>
    </row>
    <row r="149" spans="1:6" x14ac:dyDescent="0.25">
      <c r="A149" s="154"/>
      <c r="B149" s="227" t="s">
        <v>381</v>
      </c>
      <c r="C149" s="227" t="s">
        <v>375</v>
      </c>
      <c r="D149" s="227" t="s">
        <v>375</v>
      </c>
      <c r="E149" s="227" t="s">
        <v>375</v>
      </c>
      <c r="F149" s="227" t="s">
        <v>375</v>
      </c>
    </row>
    <row r="150" spans="1:6" x14ac:dyDescent="0.25">
      <c r="A150" s="154"/>
      <c r="B150" s="227" t="s">
        <v>382</v>
      </c>
      <c r="C150" s="227" t="s">
        <v>376</v>
      </c>
      <c r="D150" s="227" t="s">
        <v>376</v>
      </c>
      <c r="E150" s="227" t="s">
        <v>376</v>
      </c>
      <c r="F150" s="227" t="s">
        <v>376</v>
      </c>
    </row>
    <row r="151" spans="1:6" x14ac:dyDescent="0.25">
      <c r="A151" s="154"/>
      <c r="B151" s="227" t="s">
        <v>383</v>
      </c>
      <c r="C151" s="227" t="s">
        <v>377</v>
      </c>
      <c r="D151" s="227" t="s">
        <v>377</v>
      </c>
      <c r="E151" s="227" t="s">
        <v>377</v>
      </c>
      <c r="F151" s="227" t="s">
        <v>377</v>
      </c>
    </row>
    <row r="152" spans="1:6" x14ac:dyDescent="0.25">
      <c r="A152" s="154"/>
      <c r="B152" s="227" t="s">
        <v>384</v>
      </c>
      <c r="C152" s="227" t="s">
        <v>378</v>
      </c>
      <c r="D152" s="227" t="s">
        <v>378</v>
      </c>
      <c r="E152" s="227" t="s">
        <v>378</v>
      </c>
      <c r="F152" s="227" t="s">
        <v>378</v>
      </c>
    </row>
    <row r="153" spans="1:6" ht="15" customHeight="1" x14ac:dyDescent="0.25"/>
    <row r="154" spans="1:6" ht="19.5" customHeight="1" x14ac:dyDescent="0.25">
      <c r="A154" s="134" t="s">
        <v>168</v>
      </c>
      <c r="B154" s="20"/>
      <c r="C154" s="20"/>
      <c r="D154" s="20"/>
      <c r="E154" s="20"/>
      <c r="F154" s="20"/>
    </row>
    <row r="155" spans="1:6" ht="34.5" customHeight="1" x14ac:dyDescent="0.25">
      <c r="A155" s="265" t="s">
        <v>604</v>
      </c>
      <c r="B155" s="266"/>
      <c r="C155" s="266"/>
      <c r="D155" s="266"/>
      <c r="E155" s="266"/>
      <c r="F155" s="266"/>
    </row>
    <row r="156" spans="1:6" ht="16.5" thickBot="1" x14ac:dyDescent="0.3"/>
    <row r="157" spans="1:6" ht="54.95" customHeight="1" x14ac:dyDescent="0.25">
      <c r="A157" s="158"/>
      <c r="B157" s="231" t="s">
        <v>475</v>
      </c>
      <c r="C157" s="232"/>
      <c r="D157" s="232"/>
      <c r="E157" s="232"/>
      <c r="F157" s="233"/>
    </row>
    <row r="158" spans="1:6" ht="32.450000000000003" customHeight="1" x14ac:dyDescent="0.25">
      <c r="A158" s="159"/>
      <c r="B158" s="228" t="s">
        <v>454</v>
      </c>
      <c r="C158" s="229"/>
      <c r="D158" s="229"/>
      <c r="E158" s="229"/>
      <c r="F158" s="230"/>
    </row>
    <row r="159" spans="1:6" ht="15.6" customHeight="1" x14ac:dyDescent="0.25">
      <c r="A159" s="159"/>
      <c r="B159" s="228" t="s">
        <v>455</v>
      </c>
      <c r="C159" s="229"/>
      <c r="D159" s="229"/>
      <c r="E159" s="229"/>
      <c r="F159" s="230"/>
    </row>
    <row r="160" spans="1:6" ht="33" customHeight="1" x14ac:dyDescent="0.25">
      <c r="A160" s="159"/>
      <c r="B160" s="228" t="s">
        <v>456</v>
      </c>
      <c r="C160" s="229"/>
      <c r="D160" s="229"/>
      <c r="E160" s="229"/>
      <c r="F160" s="230"/>
    </row>
    <row r="161" spans="1:6" ht="15.6" customHeight="1" x14ac:dyDescent="0.25">
      <c r="A161" s="159"/>
      <c r="B161" s="228" t="s">
        <v>457</v>
      </c>
      <c r="C161" s="229"/>
      <c r="D161" s="229"/>
      <c r="E161" s="229"/>
      <c r="F161" s="230"/>
    </row>
    <row r="162" spans="1:6" ht="38.1" customHeight="1" x14ac:dyDescent="0.25">
      <c r="A162" s="159"/>
      <c r="B162" s="228" t="s">
        <v>476</v>
      </c>
      <c r="C162" s="229"/>
      <c r="D162" s="229"/>
      <c r="E162" s="229"/>
      <c r="F162" s="230"/>
    </row>
    <row r="163" spans="1:6" ht="38.1" customHeight="1" x14ac:dyDescent="0.25">
      <c r="A163" s="159"/>
      <c r="B163" s="228" t="s">
        <v>477</v>
      </c>
      <c r="C163" s="229"/>
      <c r="D163" s="229"/>
      <c r="E163" s="229"/>
      <c r="F163" s="230"/>
    </row>
    <row r="164" spans="1:6" ht="38.1" customHeight="1" x14ac:dyDescent="0.25">
      <c r="A164" s="159"/>
      <c r="B164" s="228" t="s">
        <v>458</v>
      </c>
      <c r="C164" s="229"/>
      <c r="D164" s="229"/>
      <c r="E164" s="229"/>
      <c r="F164" s="230"/>
    </row>
    <row r="165" spans="1:6" ht="38.1" customHeight="1" x14ac:dyDescent="0.25">
      <c r="A165" s="159"/>
      <c r="B165" s="228" t="s">
        <v>478</v>
      </c>
      <c r="C165" s="229"/>
      <c r="D165" s="229"/>
      <c r="E165" s="229"/>
      <c r="F165" s="230"/>
    </row>
    <row r="166" spans="1:6" ht="38.1" customHeight="1" x14ac:dyDescent="0.25">
      <c r="A166" s="159"/>
      <c r="B166" s="228" t="s">
        <v>479</v>
      </c>
      <c r="C166" s="229"/>
      <c r="D166" s="229"/>
      <c r="E166" s="229"/>
      <c r="F166" s="230"/>
    </row>
    <row r="167" spans="1:6" ht="38.1" customHeight="1" x14ac:dyDescent="0.25">
      <c r="A167" s="159"/>
      <c r="B167" s="228" t="s">
        <v>459</v>
      </c>
      <c r="C167" s="229"/>
      <c r="D167" s="229"/>
      <c r="E167" s="229"/>
      <c r="F167" s="230"/>
    </row>
    <row r="168" spans="1:6" ht="15.6" customHeight="1" x14ac:dyDescent="0.25">
      <c r="A168" s="159"/>
      <c r="B168" s="228" t="s">
        <v>460</v>
      </c>
      <c r="C168" s="229"/>
      <c r="D168" s="229"/>
      <c r="E168" s="229"/>
      <c r="F168" s="230"/>
    </row>
    <row r="169" spans="1:6" ht="38.1" customHeight="1" x14ac:dyDescent="0.25">
      <c r="A169" s="159"/>
      <c r="B169" s="228" t="s">
        <v>480</v>
      </c>
      <c r="C169" s="229"/>
      <c r="D169" s="229"/>
      <c r="E169" s="229"/>
      <c r="F169" s="230"/>
    </row>
    <row r="170" spans="1:6" ht="49.5" customHeight="1" x14ac:dyDescent="0.25">
      <c r="A170" s="159"/>
      <c r="B170" s="228" t="s">
        <v>481</v>
      </c>
      <c r="C170" s="229"/>
      <c r="D170" s="229"/>
      <c r="E170" s="229"/>
      <c r="F170" s="230"/>
    </row>
    <row r="171" spans="1:6" ht="38.1" customHeight="1" x14ac:dyDescent="0.25">
      <c r="A171" s="159"/>
      <c r="B171" s="228" t="s">
        <v>461</v>
      </c>
      <c r="C171" s="229"/>
      <c r="D171" s="229"/>
      <c r="E171" s="229"/>
      <c r="F171" s="230"/>
    </row>
    <row r="172" spans="1:6" ht="38.1" customHeight="1" x14ac:dyDescent="0.25">
      <c r="A172" s="159"/>
      <c r="B172" s="228" t="s">
        <v>462</v>
      </c>
      <c r="C172" s="229"/>
      <c r="D172" s="229"/>
      <c r="E172" s="229"/>
      <c r="F172" s="230"/>
    </row>
    <row r="173" spans="1:6" ht="15.6" customHeight="1" x14ac:dyDescent="0.25">
      <c r="A173" s="173"/>
      <c r="B173" s="228" t="s">
        <v>482</v>
      </c>
      <c r="C173" s="229"/>
      <c r="D173" s="229"/>
      <c r="E173" s="229"/>
      <c r="F173" s="230"/>
    </row>
    <row r="174" spans="1:6" ht="15.6" customHeight="1" x14ac:dyDescent="0.25">
      <c r="A174" s="159"/>
      <c r="B174" s="228" t="s">
        <v>463</v>
      </c>
      <c r="C174" s="229"/>
      <c r="D174" s="229"/>
      <c r="E174" s="229"/>
      <c r="F174" s="230"/>
    </row>
    <row r="175" spans="1:6" ht="47.25" customHeight="1" x14ac:dyDescent="0.25">
      <c r="A175" s="159"/>
      <c r="B175" s="228" t="s">
        <v>483</v>
      </c>
      <c r="C175" s="229"/>
      <c r="D175" s="229"/>
      <c r="E175" s="229"/>
      <c r="F175" s="230"/>
    </row>
    <row r="176" spans="1:6" ht="15.6" customHeight="1" x14ac:dyDescent="0.25">
      <c r="A176" s="159"/>
      <c r="B176" s="228" t="s">
        <v>484</v>
      </c>
      <c r="C176" s="229"/>
      <c r="D176" s="229"/>
      <c r="E176" s="229"/>
      <c r="F176" s="230"/>
    </row>
    <row r="177" spans="1:6" ht="15.6" customHeight="1" x14ac:dyDescent="0.25">
      <c r="A177" s="159"/>
      <c r="B177" s="228" t="s">
        <v>485</v>
      </c>
      <c r="C177" s="229"/>
      <c r="D177" s="229"/>
      <c r="E177" s="229"/>
      <c r="F177" s="230"/>
    </row>
    <row r="178" spans="1:6" ht="34.5" customHeight="1" x14ac:dyDescent="0.25">
      <c r="A178" s="159"/>
      <c r="B178" s="228" t="s">
        <v>486</v>
      </c>
      <c r="C178" s="229"/>
      <c r="D178" s="229"/>
      <c r="E178" s="229"/>
      <c r="F178" s="230"/>
    </row>
    <row r="179" spans="1:6" ht="15.6" customHeight="1" x14ac:dyDescent="0.25">
      <c r="A179" s="159"/>
      <c r="B179" s="228" t="s">
        <v>487</v>
      </c>
      <c r="C179" s="229"/>
      <c r="D179" s="229"/>
      <c r="E179" s="229"/>
      <c r="F179" s="230"/>
    </row>
    <row r="180" spans="1:6" ht="38.1" customHeight="1" x14ac:dyDescent="0.25">
      <c r="A180" s="159"/>
      <c r="B180" s="228" t="s">
        <v>488</v>
      </c>
      <c r="C180" s="229"/>
      <c r="D180" s="229"/>
      <c r="E180" s="229"/>
      <c r="F180" s="230"/>
    </row>
    <row r="181" spans="1:6" x14ac:dyDescent="0.25">
      <c r="A181" s="159"/>
      <c r="B181" s="228" t="s">
        <v>464</v>
      </c>
      <c r="C181" s="229"/>
      <c r="D181" s="229"/>
      <c r="E181" s="229"/>
      <c r="F181" s="230"/>
    </row>
    <row r="182" spans="1:6" ht="38.1" customHeight="1" x14ac:dyDescent="0.25">
      <c r="A182" s="159"/>
      <c r="B182" s="228" t="s">
        <v>465</v>
      </c>
      <c r="C182" s="229"/>
      <c r="D182" s="229"/>
      <c r="E182" s="229"/>
      <c r="F182" s="230"/>
    </row>
    <row r="183" spans="1:6" ht="38.1" customHeight="1" x14ac:dyDescent="0.25">
      <c r="A183" s="173" t="s">
        <v>70</v>
      </c>
      <c r="B183" s="228" t="s">
        <v>466</v>
      </c>
      <c r="C183" s="229"/>
      <c r="D183" s="229"/>
      <c r="E183" s="229"/>
      <c r="F183" s="230"/>
    </row>
    <row r="184" spans="1:6" ht="46.15" customHeight="1" x14ac:dyDescent="0.25">
      <c r="A184" s="159"/>
      <c r="B184" s="228" t="s">
        <v>467</v>
      </c>
      <c r="C184" s="229"/>
      <c r="D184" s="229"/>
      <c r="E184" s="229"/>
      <c r="F184" s="230"/>
    </row>
    <row r="185" spans="1:6" ht="38.1" customHeight="1" x14ac:dyDescent="0.25">
      <c r="A185" s="159"/>
      <c r="B185" s="228" t="s">
        <v>489</v>
      </c>
      <c r="C185" s="229"/>
      <c r="D185" s="229"/>
      <c r="E185" s="229"/>
      <c r="F185" s="230"/>
    </row>
    <row r="186" spans="1:6" ht="30.6" customHeight="1" x14ac:dyDescent="0.25">
      <c r="A186" s="159"/>
      <c r="B186" s="228" t="s">
        <v>490</v>
      </c>
      <c r="C186" s="229"/>
      <c r="D186" s="229"/>
      <c r="E186" s="229"/>
      <c r="F186" s="230"/>
    </row>
    <row r="187" spans="1:6" ht="38.1" customHeight="1" x14ac:dyDescent="0.25">
      <c r="A187" s="159"/>
      <c r="B187" s="228" t="s">
        <v>491</v>
      </c>
      <c r="C187" s="229"/>
      <c r="D187" s="229"/>
      <c r="E187" s="229"/>
      <c r="F187" s="230"/>
    </row>
    <row r="188" spans="1:6" x14ac:dyDescent="0.25">
      <c r="A188" s="159"/>
      <c r="B188" s="228" t="s">
        <v>497</v>
      </c>
      <c r="C188" s="229"/>
      <c r="D188" s="229"/>
      <c r="E188" s="229"/>
      <c r="F188" s="230"/>
    </row>
    <row r="189" spans="1:6" ht="15.6" customHeight="1" x14ac:dyDescent="0.25">
      <c r="A189" s="159"/>
      <c r="B189" s="228" t="s">
        <v>468</v>
      </c>
      <c r="C189" s="229"/>
      <c r="D189" s="229"/>
      <c r="E189" s="229"/>
      <c r="F189" s="230"/>
    </row>
    <row r="190" spans="1:6" ht="39.6" customHeight="1" x14ac:dyDescent="0.25">
      <c r="A190" s="159"/>
      <c r="B190" s="228" t="s">
        <v>492</v>
      </c>
      <c r="C190" s="229"/>
      <c r="D190" s="229"/>
      <c r="E190" s="229"/>
      <c r="F190" s="230"/>
    </row>
    <row r="191" spans="1:6" ht="15.6" customHeight="1" x14ac:dyDescent="0.25">
      <c r="A191" s="159"/>
      <c r="B191" s="228" t="s">
        <v>469</v>
      </c>
      <c r="C191" s="229"/>
      <c r="D191" s="229"/>
      <c r="E191" s="229"/>
      <c r="F191" s="230"/>
    </row>
    <row r="192" spans="1:6" ht="39.6" customHeight="1" x14ac:dyDescent="0.25">
      <c r="A192" s="159"/>
      <c r="B192" s="228" t="s">
        <v>493</v>
      </c>
      <c r="C192" s="229"/>
      <c r="D192" s="229"/>
      <c r="E192" s="229"/>
      <c r="F192" s="230"/>
    </row>
    <row r="193" spans="1:6" ht="15.6" customHeight="1" x14ac:dyDescent="0.25">
      <c r="A193" s="159"/>
      <c r="B193" s="228" t="s">
        <v>470</v>
      </c>
      <c r="C193" s="229"/>
      <c r="D193" s="229"/>
      <c r="E193" s="229"/>
      <c r="F193" s="230"/>
    </row>
    <row r="194" spans="1:6" x14ac:dyDescent="0.25">
      <c r="A194" s="159"/>
      <c r="B194" s="228" t="s">
        <v>471</v>
      </c>
      <c r="C194" s="229"/>
      <c r="D194" s="229"/>
      <c r="E194" s="229"/>
      <c r="F194" s="230"/>
    </row>
    <row r="195" spans="1:6" ht="15.6" customHeight="1" x14ac:dyDescent="0.25">
      <c r="A195" s="159"/>
      <c r="B195" s="228" t="s">
        <v>472</v>
      </c>
      <c r="C195" s="229"/>
      <c r="D195" s="229"/>
      <c r="E195" s="229"/>
      <c r="F195" s="230"/>
    </row>
    <row r="196" spans="1:6" ht="16.899999999999999" customHeight="1" x14ac:dyDescent="0.25">
      <c r="A196" s="159"/>
      <c r="B196" s="228" t="s">
        <v>473</v>
      </c>
      <c r="C196" s="229"/>
      <c r="D196" s="229"/>
      <c r="E196" s="229"/>
      <c r="F196" s="230"/>
    </row>
    <row r="197" spans="1:6" ht="15.6" customHeight="1" x14ac:dyDescent="0.25">
      <c r="A197" s="159"/>
      <c r="B197" s="228" t="s">
        <v>494</v>
      </c>
      <c r="C197" s="229"/>
      <c r="D197" s="229"/>
      <c r="E197" s="229"/>
      <c r="F197" s="230"/>
    </row>
    <row r="198" spans="1:6" ht="15.6" customHeight="1" x14ac:dyDescent="0.25">
      <c r="A198" s="159"/>
      <c r="B198" s="228" t="s">
        <v>474</v>
      </c>
      <c r="C198" s="229"/>
      <c r="D198" s="229"/>
      <c r="E198" s="229"/>
      <c r="F198" s="230"/>
    </row>
    <row r="199" spans="1:6" ht="33" customHeight="1" x14ac:dyDescent="0.25">
      <c r="A199" s="159"/>
      <c r="B199" s="228" t="s">
        <v>495</v>
      </c>
      <c r="C199" s="229"/>
      <c r="D199" s="229"/>
      <c r="E199" s="229"/>
      <c r="F199" s="230"/>
    </row>
    <row r="200" spans="1:6" ht="18.600000000000001" customHeight="1" thickBot="1" x14ac:dyDescent="0.3">
      <c r="A200" s="160"/>
      <c r="B200" s="392" t="s">
        <v>496</v>
      </c>
      <c r="C200" s="393"/>
      <c r="D200" s="393"/>
      <c r="E200" s="393"/>
      <c r="F200" s="394"/>
    </row>
    <row r="201" spans="1:6" x14ac:dyDescent="0.25"/>
    <row r="202" spans="1:6" ht="18" customHeight="1" x14ac:dyDescent="0.25">
      <c r="A202" s="134" t="s">
        <v>169</v>
      </c>
      <c r="B202" s="62"/>
      <c r="C202" s="20"/>
      <c r="D202" s="20"/>
      <c r="E202" s="20"/>
      <c r="F202" s="20"/>
    </row>
    <row r="203" spans="1:6" x14ac:dyDescent="0.25"/>
    <row r="204" spans="1:6" ht="32.450000000000003" customHeight="1" x14ac:dyDescent="0.25">
      <c r="A204" s="395" t="s">
        <v>12</v>
      </c>
      <c r="B204" s="395"/>
      <c r="C204" s="395"/>
      <c r="D204" s="395"/>
      <c r="E204" s="395"/>
      <c r="F204" s="395"/>
    </row>
    <row r="205" spans="1:6" ht="409.5" customHeight="1" x14ac:dyDescent="0.25">
      <c r="A205" s="257" t="s">
        <v>592</v>
      </c>
      <c r="B205" s="257"/>
      <c r="C205" s="257"/>
      <c r="D205" s="257"/>
      <c r="E205" s="257"/>
      <c r="F205" s="257"/>
    </row>
    <row r="206" spans="1:6" ht="409.5" customHeight="1" x14ac:dyDescent="0.25">
      <c r="A206" s="257"/>
      <c r="B206" s="257"/>
      <c r="C206" s="257"/>
      <c r="D206" s="257"/>
      <c r="E206" s="257"/>
      <c r="F206" s="257"/>
    </row>
    <row r="207" spans="1:6" ht="352.5" customHeight="1" x14ac:dyDescent="0.25">
      <c r="A207" s="257"/>
      <c r="B207" s="257"/>
      <c r="C207" s="257"/>
      <c r="D207" s="257"/>
      <c r="E207" s="257"/>
      <c r="F207" s="257"/>
    </row>
    <row r="208" spans="1:6" ht="20.25" customHeight="1" x14ac:dyDescent="0.25">
      <c r="A208" s="324" t="s">
        <v>411</v>
      </c>
      <c r="B208" s="324"/>
      <c r="C208" s="324"/>
      <c r="D208" s="324"/>
      <c r="E208" s="324"/>
      <c r="F208" s="324"/>
    </row>
    <row r="209" spans="1:17" s="28" customFormat="1" ht="189.75" customHeight="1" x14ac:dyDescent="0.25">
      <c r="A209" s="377"/>
      <c r="B209" s="377"/>
      <c r="C209" s="377"/>
      <c r="D209" s="377"/>
      <c r="E209" s="377"/>
      <c r="F209" s="377"/>
    </row>
    <row r="210" spans="1:17" x14ac:dyDescent="0.25"/>
    <row r="211" spans="1:17" x14ac:dyDescent="0.25">
      <c r="A211" s="132" t="s">
        <v>238</v>
      </c>
      <c r="B211" s="84"/>
      <c r="C211" s="85"/>
      <c r="D211" s="85"/>
      <c r="E211" s="85"/>
      <c r="F211" s="85"/>
    </row>
    <row r="212" spans="1:17" ht="39" customHeight="1" x14ac:dyDescent="0.25">
      <c r="A212" s="261" t="s">
        <v>237</v>
      </c>
      <c r="B212" s="261"/>
      <c r="C212" s="261"/>
      <c r="D212" s="261"/>
      <c r="E212" s="261"/>
      <c r="F212" s="261"/>
    </row>
    <row r="213" spans="1:17" ht="408.75" customHeight="1" x14ac:dyDescent="0.25">
      <c r="A213" s="257" t="s">
        <v>605</v>
      </c>
      <c r="B213" s="257"/>
      <c r="C213" s="257"/>
      <c r="D213" s="257"/>
      <c r="E213" s="257"/>
      <c r="F213" s="257"/>
    </row>
    <row r="214" spans="1:17" ht="20.25" customHeight="1" x14ac:dyDescent="0.25">
      <c r="A214" s="324" t="s">
        <v>411</v>
      </c>
      <c r="B214" s="324"/>
      <c r="C214" s="324"/>
      <c r="D214" s="324"/>
      <c r="E214" s="324"/>
      <c r="F214" s="324"/>
    </row>
    <row r="215" spans="1:17" ht="200.1" customHeight="1" x14ac:dyDescent="0.25">
      <c r="A215" s="267"/>
      <c r="B215" s="267"/>
      <c r="C215" s="267"/>
      <c r="D215" s="267"/>
      <c r="E215" s="267"/>
      <c r="F215" s="267"/>
    </row>
    <row r="216" spans="1:17" x14ac:dyDescent="0.25"/>
    <row r="217" spans="1:17" x14ac:dyDescent="0.25">
      <c r="A217" s="101" t="s">
        <v>401</v>
      </c>
      <c r="B217" s="64"/>
      <c r="C217" s="64"/>
      <c r="D217" s="64"/>
      <c r="E217" s="64"/>
      <c r="F217" s="64"/>
      <c r="G217" s="65"/>
      <c r="H217" s="65"/>
      <c r="I217" s="65"/>
      <c r="J217" s="65"/>
      <c r="K217" s="65"/>
      <c r="L217" s="65"/>
      <c r="M217" s="65"/>
      <c r="N217" s="65"/>
      <c r="O217" s="65"/>
      <c r="P217" s="65"/>
      <c r="Q217" s="65"/>
    </row>
    <row r="218" spans="1:17" ht="26.25" customHeight="1" x14ac:dyDescent="0.25">
      <c r="A218" s="387" t="s">
        <v>593</v>
      </c>
      <c r="B218" s="387"/>
      <c r="C218" s="387"/>
      <c r="D218" s="387"/>
      <c r="E218" s="387"/>
      <c r="F218" s="387"/>
    </row>
    <row r="219" spans="1:17" ht="50.1" customHeight="1" x14ac:dyDescent="0.25">
      <c r="A219" s="298"/>
      <c r="B219" s="298"/>
      <c r="C219" s="298"/>
      <c r="D219" s="298"/>
      <c r="E219" s="298"/>
      <c r="F219" s="298"/>
    </row>
    <row r="220" spans="1:17" x14ac:dyDescent="0.25"/>
    <row r="221" spans="1:17" x14ac:dyDescent="0.25">
      <c r="A221" s="101" t="s">
        <v>53</v>
      </c>
      <c r="B221" s="20"/>
      <c r="C221" s="20"/>
      <c r="D221" s="20"/>
      <c r="E221" s="20"/>
      <c r="F221" s="20"/>
    </row>
    <row r="222" spans="1:17" ht="36" customHeight="1" x14ac:dyDescent="0.25">
      <c r="A222" s="262" t="s">
        <v>535</v>
      </c>
      <c r="B222" s="263"/>
      <c r="C222" s="263"/>
      <c r="D222" s="263"/>
      <c r="E222" s="263"/>
      <c r="F222" s="263"/>
    </row>
    <row r="223" spans="1:17" x14ac:dyDescent="0.25">
      <c r="A223" s="257" t="s">
        <v>164</v>
      </c>
      <c r="B223" s="257"/>
      <c r="C223" s="257"/>
      <c r="D223" s="257"/>
      <c r="E223" s="257"/>
      <c r="F223" s="257"/>
    </row>
    <row r="224" spans="1:17" ht="20.25" customHeight="1" x14ac:dyDescent="0.25">
      <c r="A224" s="324" t="s">
        <v>415</v>
      </c>
      <c r="B224" s="324"/>
      <c r="C224" s="324"/>
      <c r="D224" s="324"/>
      <c r="E224" s="324"/>
      <c r="F224" s="324"/>
    </row>
    <row r="225" spans="1:6" s="28" customFormat="1" ht="75" customHeight="1" x14ac:dyDescent="0.25">
      <c r="A225" s="377"/>
      <c r="B225" s="377"/>
      <c r="C225" s="377"/>
      <c r="D225" s="377"/>
      <c r="E225" s="377"/>
      <c r="F225" s="377"/>
    </row>
    <row r="226" spans="1:6" x14ac:dyDescent="0.25">
      <c r="A226" s="101" t="s">
        <v>13</v>
      </c>
      <c r="B226" s="20"/>
      <c r="C226" s="20"/>
      <c r="D226" s="20"/>
      <c r="E226" s="20"/>
      <c r="F226" s="20"/>
    </row>
    <row r="227" spans="1:6" x14ac:dyDescent="0.25"/>
    <row r="228" spans="1:6" x14ac:dyDescent="0.25">
      <c r="A228" s="134" t="s">
        <v>402</v>
      </c>
      <c r="B228" s="20"/>
      <c r="C228" s="20"/>
      <c r="D228" s="20"/>
      <c r="E228" s="20"/>
      <c r="F228" s="20"/>
    </row>
    <row r="229" spans="1:6" ht="16.5" thickBot="1" x14ac:dyDescent="0.3">
      <c r="A229" s="16"/>
      <c r="B229" s="17"/>
      <c r="C229" s="17"/>
      <c r="D229" s="17"/>
      <c r="E229" s="17"/>
      <c r="F229" s="17"/>
    </row>
    <row r="230" spans="1:6" x14ac:dyDescent="0.25">
      <c r="A230" s="102"/>
      <c r="B230" s="30"/>
      <c r="C230" s="31" t="s">
        <v>69</v>
      </c>
      <c r="D230" s="126"/>
      <c r="E230" s="127"/>
      <c r="F230" s="128"/>
    </row>
    <row r="231" spans="1:6" x14ac:dyDescent="0.25">
      <c r="A231" s="364" t="s">
        <v>14</v>
      </c>
      <c r="B231" s="88" t="s">
        <v>145</v>
      </c>
      <c r="C231" s="161"/>
      <c r="D231" s="129"/>
      <c r="E231" s="130"/>
      <c r="F231" s="131"/>
    </row>
    <row r="232" spans="1:6" ht="53.25" customHeight="1" x14ac:dyDescent="0.25">
      <c r="A232" s="365"/>
      <c r="B232" s="88" t="s">
        <v>144</v>
      </c>
      <c r="C232" s="161"/>
      <c r="D232" s="357"/>
      <c r="E232" s="358"/>
      <c r="F232" s="359"/>
    </row>
    <row r="233" spans="1:6" ht="123" customHeight="1" thickBot="1" x14ac:dyDescent="0.3">
      <c r="A233" s="366"/>
      <c r="B233" s="89" t="s">
        <v>395</v>
      </c>
      <c r="C233" s="202"/>
      <c r="D233" s="360"/>
      <c r="E233" s="361"/>
      <c r="F233" s="362"/>
    </row>
    <row r="234" spans="1:6" ht="27" customHeight="1" x14ac:dyDescent="0.25"/>
    <row r="235" spans="1:6" x14ac:dyDescent="0.25">
      <c r="A235" s="134" t="s">
        <v>403</v>
      </c>
      <c r="B235" s="20"/>
      <c r="C235" s="20"/>
      <c r="D235" s="20"/>
      <c r="E235" s="20"/>
      <c r="F235" s="20"/>
    </row>
    <row r="236" spans="1:6" x14ac:dyDescent="0.25">
      <c r="A236" s="103"/>
      <c r="B236" s="17"/>
      <c r="C236" s="17"/>
      <c r="D236" s="17"/>
      <c r="E236" s="17"/>
      <c r="F236" s="17"/>
    </row>
    <row r="237" spans="1:6" ht="30.75" customHeight="1" x14ac:dyDescent="0.25">
      <c r="A237" s="104"/>
      <c r="B237" s="32"/>
      <c r="C237" s="32"/>
      <c r="D237" s="140" t="s">
        <v>147</v>
      </c>
      <c r="E237" s="375" t="s">
        <v>414</v>
      </c>
      <c r="F237" s="376"/>
    </row>
    <row r="238" spans="1:6" ht="75" customHeight="1" x14ac:dyDescent="0.25">
      <c r="A238" s="372" t="s">
        <v>15</v>
      </c>
      <c r="B238" s="371" t="s">
        <v>416</v>
      </c>
      <c r="C238" s="371"/>
      <c r="D238" s="161"/>
      <c r="E238" s="367"/>
      <c r="F238" s="368"/>
    </row>
    <row r="239" spans="1:6" ht="36" customHeight="1" x14ac:dyDescent="0.25">
      <c r="A239" s="372"/>
      <c r="B239" s="371" t="s">
        <v>161</v>
      </c>
      <c r="C239" s="371"/>
      <c r="D239" s="161"/>
      <c r="E239" s="367"/>
      <c r="F239" s="368"/>
    </row>
    <row r="240" spans="1:6" ht="38.25" customHeight="1" x14ac:dyDescent="0.25">
      <c r="A240" s="372"/>
      <c r="B240" s="371" t="s">
        <v>162</v>
      </c>
      <c r="C240" s="371"/>
      <c r="D240" s="161"/>
      <c r="E240" s="367"/>
      <c r="F240" s="368"/>
    </row>
    <row r="241" spans="1:6" ht="36" customHeight="1" x14ac:dyDescent="0.25">
      <c r="A241" s="372"/>
      <c r="B241" s="371" t="s">
        <v>151</v>
      </c>
      <c r="C241" s="371"/>
      <c r="D241" s="161"/>
      <c r="E241" s="52"/>
      <c r="F241" s="22"/>
    </row>
    <row r="242" spans="1:6" x14ac:dyDescent="0.25">
      <c r="A242" s="372"/>
      <c r="B242" s="371" t="s">
        <v>115</v>
      </c>
      <c r="C242" s="371"/>
      <c r="D242" s="161"/>
      <c r="E242" s="367"/>
      <c r="F242" s="368"/>
    </row>
    <row r="243" spans="1:6" x14ac:dyDescent="0.25"/>
    <row r="244" spans="1:6" x14ac:dyDescent="0.25">
      <c r="A244" s="134" t="s">
        <v>417</v>
      </c>
      <c r="B244" s="62"/>
      <c r="C244" s="20"/>
      <c r="D244" s="20"/>
      <c r="E244" s="20"/>
      <c r="F244" s="20"/>
    </row>
    <row r="245" spans="1:6" ht="16.5" thickBot="1" x14ac:dyDescent="0.3">
      <c r="A245" s="16"/>
      <c r="B245" s="66"/>
      <c r="C245" s="17"/>
      <c r="D245" s="17"/>
      <c r="E245" s="17"/>
      <c r="F245" s="17"/>
    </row>
    <row r="246" spans="1:6" x14ac:dyDescent="0.25">
      <c r="A246" s="67"/>
      <c r="B246" s="68"/>
      <c r="C246" s="30"/>
      <c r="D246" s="30"/>
      <c r="E246" s="30"/>
      <c r="F246" s="53" t="s">
        <v>69</v>
      </c>
    </row>
    <row r="247" spans="1:6" ht="21.75" customHeight="1" x14ac:dyDescent="0.25">
      <c r="A247" s="373" t="s">
        <v>15</v>
      </c>
      <c r="B247" s="242" t="s">
        <v>136</v>
      </c>
      <c r="C247" s="242"/>
      <c r="D247" s="242"/>
      <c r="E247" s="242"/>
      <c r="F247" s="162"/>
    </row>
    <row r="248" spans="1:6" ht="21.75" customHeight="1" x14ac:dyDescent="0.25">
      <c r="A248" s="373"/>
      <c r="B248" s="242" t="s">
        <v>137</v>
      </c>
      <c r="C248" s="242"/>
      <c r="D248" s="242"/>
      <c r="E248" s="242"/>
      <c r="F248" s="162"/>
    </row>
    <row r="249" spans="1:6" ht="52.5" customHeight="1" x14ac:dyDescent="0.25">
      <c r="A249" s="373"/>
      <c r="B249" s="378" t="s">
        <v>138</v>
      </c>
      <c r="C249" s="378"/>
      <c r="D249" s="378"/>
      <c r="E249" s="378"/>
      <c r="F249" s="162"/>
    </row>
    <row r="250" spans="1:6" ht="34.5" customHeight="1" thickBot="1" x14ac:dyDescent="0.3">
      <c r="A250" s="374"/>
      <c r="B250" s="277" t="s">
        <v>139</v>
      </c>
      <c r="C250" s="277"/>
      <c r="D250" s="277"/>
      <c r="E250" s="277"/>
      <c r="F250" s="163"/>
    </row>
    <row r="251" spans="1:6" x14ac:dyDescent="0.25">
      <c r="A251" s="33"/>
      <c r="B251" s="33"/>
      <c r="C251" s="33"/>
    </row>
    <row r="252" spans="1:6" ht="67.5" customHeight="1" x14ac:dyDescent="0.25">
      <c r="A252" s="370" t="s">
        <v>557</v>
      </c>
      <c r="B252" s="370"/>
      <c r="C252" s="370"/>
      <c r="D252" s="370"/>
      <c r="E252" s="370"/>
      <c r="F252" s="370"/>
    </row>
    <row r="253" spans="1:6" x14ac:dyDescent="0.25">
      <c r="A253" s="100" t="s">
        <v>418</v>
      </c>
      <c r="B253" s="20"/>
      <c r="C253" s="20"/>
      <c r="D253" s="20"/>
      <c r="E253" s="20"/>
      <c r="F253" s="20"/>
    </row>
    <row r="254" spans="1:6" x14ac:dyDescent="0.25"/>
    <row r="255" spans="1:6" x14ac:dyDescent="0.25">
      <c r="A255" s="100" t="s">
        <v>16</v>
      </c>
      <c r="B255" s="24"/>
      <c r="C255" s="20"/>
      <c r="D255" s="20"/>
      <c r="E255" s="20"/>
      <c r="F255" s="20"/>
    </row>
    <row r="256" spans="1:6" ht="18.75" customHeight="1" x14ac:dyDescent="0.25">
      <c r="A256" s="154"/>
      <c r="B256" s="87" t="s">
        <v>87</v>
      </c>
      <c r="C256" s="17"/>
      <c r="D256" s="154"/>
      <c r="E256" s="87" t="s">
        <v>91</v>
      </c>
      <c r="F256" s="17"/>
    </row>
    <row r="257" spans="1:6" ht="18.75" customHeight="1" x14ac:dyDescent="0.25">
      <c r="A257" s="154"/>
      <c r="B257" s="87" t="s">
        <v>96</v>
      </c>
      <c r="C257" s="17"/>
      <c r="D257" s="154"/>
      <c r="E257" s="87" t="s">
        <v>92</v>
      </c>
      <c r="F257" s="17"/>
    </row>
    <row r="258" spans="1:6" ht="18.75" customHeight="1" x14ac:dyDescent="0.25">
      <c r="A258" s="154"/>
      <c r="B258" s="87" t="s">
        <v>88</v>
      </c>
      <c r="C258" s="17"/>
      <c r="D258" s="154"/>
      <c r="E258" s="87" t="s">
        <v>93</v>
      </c>
      <c r="F258" s="17"/>
    </row>
    <row r="259" spans="1:6" ht="18.75" customHeight="1" x14ac:dyDescent="0.25">
      <c r="A259" s="154"/>
      <c r="B259" s="87" t="s">
        <v>89</v>
      </c>
      <c r="C259" s="17"/>
      <c r="D259" s="154"/>
      <c r="E259" s="87" t="s">
        <v>94</v>
      </c>
      <c r="F259" s="17"/>
    </row>
    <row r="260" spans="1:6" ht="18.75" customHeight="1" x14ac:dyDescent="0.25">
      <c r="A260" s="154"/>
      <c r="B260" s="87" t="s">
        <v>90</v>
      </c>
      <c r="C260" s="17"/>
      <c r="D260" s="154"/>
      <c r="E260" s="87" t="s">
        <v>95</v>
      </c>
      <c r="F260" s="17"/>
    </row>
    <row r="261" spans="1:6" ht="18.75" customHeight="1" x14ac:dyDescent="0.25"/>
    <row r="262" spans="1:6" ht="18.75" customHeight="1" x14ac:dyDescent="0.25">
      <c r="A262" s="100" t="s">
        <v>17</v>
      </c>
      <c r="B262" s="20"/>
      <c r="C262" s="20"/>
      <c r="D262" s="20"/>
      <c r="E262" s="20"/>
      <c r="F262" s="20"/>
    </row>
    <row r="263" spans="1:6" ht="18.75" customHeight="1" x14ac:dyDescent="0.25">
      <c r="A263" s="154"/>
      <c r="B263" s="87" t="s">
        <v>97</v>
      </c>
      <c r="D263" s="154"/>
      <c r="E263" s="87" t="s">
        <v>559</v>
      </c>
    </row>
    <row r="264" spans="1:6" ht="18.75" customHeight="1" x14ac:dyDescent="0.25">
      <c r="A264" s="154"/>
      <c r="B264" s="87" t="s">
        <v>98</v>
      </c>
      <c r="D264" s="154"/>
      <c r="E264" s="87" t="s">
        <v>560</v>
      </c>
    </row>
    <row r="265" spans="1:6" ht="18.75" customHeight="1" x14ac:dyDescent="0.25">
      <c r="A265" s="154"/>
      <c r="B265" s="87" t="s">
        <v>99</v>
      </c>
      <c r="D265" s="154"/>
      <c r="E265" s="87" t="s">
        <v>561</v>
      </c>
    </row>
    <row r="266" spans="1:6" x14ac:dyDescent="0.25">
      <c r="A266" s="154"/>
      <c r="B266" s="87" t="s">
        <v>100</v>
      </c>
      <c r="D266" s="154"/>
      <c r="E266" s="87" t="s">
        <v>562</v>
      </c>
    </row>
    <row r="267" spans="1:6" x14ac:dyDescent="0.25">
      <c r="A267" s="154"/>
      <c r="B267" s="87" t="s">
        <v>101</v>
      </c>
      <c r="D267" s="154"/>
      <c r="E267" s="87" t="s">
        <v>563</v>
      </c>
    </row>
    <row r="268" spans="1:6" ht="18.75" customHeight="1" x14ac:dyDescent="0.25">
      <c r="A268" s="154"/>
      <c r="B268" s="87" t="s">
        <v>102</v>
      </c>
    </row>
    <row r="269" spans="1:6" ht="18.75" customHeight="1" x14ac:dyDescent="0.25"/>
    <row r="270" spans="1:6" x14ac:dyDescent="0.25">
      <c r="A270" s="100" t="s">
        <v>18</v>
      </c>
      <c r="B270" s="24"/>
      <c r="C270" s="20"/>
      <c r="D270" s="20"/>
      <c r="E270" s="20"/>
      <c r="F270" s="20"/>
    </row>
    <row r="271" spans="1:6" x14ac:dyDescent="0.25">
      <c r="A271" s="369" t="s">
        <v>164</v>
      </c>
      <c r="B271" s="369"/>
      <c r="C271" s="369"/>
      <c r="D271" s="369"/>
      <c r="E271" s="369"/>
      <c r="F271" s="369"/>
    </row>
    <row r="272" spans="1:6" x14ac:dyDescent="0.25">
      <c r="A272" s="324" t="s">
        <v>411</v>
      </c>
      <c r="B272" s="324"/>
      <c r="C272" s="324"/>
      <c r="D272" s="324"/>
      <c r="E272" s="324"/>
      <c r="F272" s="324"/>
    </row>
    <row r="273" spans="1:11" ht="99.95" customHeight="1" x14ac:dyDescent="0.25">
      <c r="A273" s="234"/>
      <c r="B273" s="234"/>
      <c r="C273" s="234"/>
      <c r="D273" s="234"/>
      <c r="E273" s="234"/>
      <c r="F273" s="234"/>
    </row>
    <row r="274" spans="1:11" x14ac:dyDescent="0.25"/>
    <row r="275" spans="1:11" x14ac:dyDescent="0.25">
      <c r="A275" s="100" t="s">
        <v>19</v>
      </c>
      <c r="B275" s="20"/>
      <c r="C275" s="20"/>
      <c r="D275" s="20"/>
      <c r="E275" s="20"/>
      <c r="F275" s="20"/>
    </row>
    <row r="276" spans="1:11" x14ac:dyDescent="0.25">
      <c r="A276" s="265" t="s">
        <v>536</v>
      </c>
      <c r="B276" s="363"/>
      <c r="C276" s="363"/>
      <c r="D276" s="363"/>
      <c r="E276" s="363"/>
      <c r="F276" s="363"/>
    </row>
    <row r="277" spans="1:11" x14ac:dyDescent="0.25">
      <c r="A277" s="369" t="s">
        <v>164</v>
      </c>
      <c r="B277" s="369"/>
      <c r="C277" s="369"/>
      <c r="D277" s="369"/>
      <c r="E277" s="369"/>
      <c r="F277" s="369"/>
    </row>
    <row r="278" spans="1:11" x14ac:dyDescent="0.25">
      <c r="A278" s="324" t="s">
        <v>411</v>
      </c>
      <c r="B278" s="324"/>
      <c r="C278" s="324"/>
      <c r="D278" s="324"/>
      <c r="E278" s="324"/>
      <c r="F278" s="324"/>
    </row>
    <row r="279" spans="1:11" ht="99.95" customHeight="1" x14ac:dyDescent="0.25">
      <c r="A279" s="234"/>
      <c r="B279" s="234"/>
      <c r="C279" s="234"/>
      <c r="D279" s="234"/>
      <c r="E279" s="234"/>
      <c r="F279" s="234"/>
    </row>
    <row r="280" spans="1:11" x14ac:dyDescent="0.25">
      <c r="A280" s="139"/>
      <c r="B280" s="138"/>
      <c r="C280" s="69"/>
      <c r="D280" s="69"/>
      <c r="E280" s="69"/>
      <c r="F280" s="69"/>
    </row>
    <row r="281" spans="1:11" x14ac:dyDescent="0.25">
      <c r="A281" s="134" t="s">
        <v>404</v>
      </c>
      <c r="B281" s="20"/>
      <c r="C281" s="20"/>
      <c r="D281" s="20"/>
      <c r="E281" s="20"/>
      <c r="F281" s="20"/>
    </row>
    <row r="282" spans="1:11" ht="16.5" thickBot="1" x14ac:dyDescent="0.3">
      <c r="G282" s="17"/>
      <c r="H282" s="17"/>
      <c r="I282" s="17"/>
      <c r="J282" s="17"/>
      <c r="K282" s="17"/>
    </row>
    <row r="283" spans="1:11" ht="31.5" customHeight="1" thickBot="1" x14ac:dyDescent="0.3">
      <c r="A283" s="105"/>
      <c r="B283" s="286" t="s">
        <v>59</v>
      </c>
      <c r="C283" s="287"/>
      <c r="D283" s="384" t="s">
        <v>390</v>
      </c>
      <c r="E283" s="385"/>
      <c r="F283" s="386"/>
      <c r="G283" s="17"/>
      <c r="H283" s="17"/>
      <c r="I283" s="17"/>
      <c r="J283" s="17"/>
      <c r="K283" s="17"/>
    </row>
    <row r="284" spans="1:11" ht="37.5" customHeight="1" x14ac:dyDescent="0.25">
      <c r="A284" s="347" t="s">
        <v>405</v>
      </c>
      <c r="B284" s="90" t="s">
        <v>61</v>
      </c>
      <c r="C284" s="183" t="s">
        <v>607</v>
      </c>
      <c r="D284" s="332" t="s">
        <v>62</v>
      </c>
      <c r="E284" s="333"/>
      <c r="F284" s="334"/>
      <c r="G284" s="17"/>
      <c r="H284" s="17"/>
      <c r="I284" s="17"/>
      <c r="J284" s="17"/>
      <c r="K284" s="17"/>
    </row>
    <row r="285" spans="1:11" x14ac:dyDescent="0.25">
      <c r="A285" s="348"/>
      <c r="B285" s="91" t="s">
        <v>103</v>
      </c>
      <c r="C285" s="176" t="s">
        <v>70</v>
      </c>
      <c r="D285" s="335"/>
      <c r="E285" s="336"/>
      <c r="F285" s="337"/>
      <c r="G285" s="17"/>
      <c r="H285" s="17"/>
      <c r="I285" s="17"/>
      <c r="J285" s="17"/>
      <c r="K285" s="17"/>
    </row>
    <row r="286" spans="1:11" ht="16.5" thickBot="1" x14ac:dyDescent="0.3">
      <c r="A286" s="349"/>
      <c r="B286" s="92" t="s">
        <v>104</v>
      </c>
      <c r="C286" s="176"/>
      <c r="D286" s="338"/>
      <c r="E286" s="339"/>
      <c r="F286" s="340"/>
      <c r="G286" s="17"/>
      <c r="H286" s="17"/>
      <c r="I286" s="17"/>
      <c r="J286" s="17"/>
      <c r="K286" s="17"/>
    </row>
    <row r="287" spans="1:11" x14ac:dyDescent="0.25">
      <c r="A287" s="344" t="s">
        <v>406</v>
      </c>
      <c r="B287" s="119" t="s">
        <v>64</v>
      </c>
      <c r="C287" s="120"/>
      <c r="D287" s="278" t="s">
        <v>63</v>
      </c>
      <c r="E287" s="278"/>
      <c r="F287" s="53" t="s">
        <v>133</v>
      </c>
      <c r="G287" s="17"/>
      <c r="H287" s="17"/>
      <c r="I287" s="17"/>
      <c r="J287" s="17"/>
      <c r="K287" s="17"/>
    </row>
    <row r="288" spans="1:11" ht="53.25" customHeight="1" x14ac:dyDescent="0.25">
      <c r="A288" s="345"/>
      <c r="B288" s="91" t="s">
        <v>105</v>
      </c>
      <c r="C288" s="153" t="s">
        <v>70</v>
      </c>
      <c r="D288" s="282" t="s">
        <v>152</v>
      </c>
      <c r="E288" s="283"/>
      <c r="F288" s="162"/>
      <c r="G288" s="57"/>
      <c r="H288" s="17"/>
      <c r="I288" s="17"/>
      <c r="J288" s="17"/>
      <c r="K288" s="17"/>
    </row>
    <row r="289" spans="1:11" ht="51" customHeight="1" x14ac:dyDescent="0.25">
      <c r="A289" s="345"/>
      <c r="B289" s="91" t="s">
        <v>156</v>
      </c>
      <c r="C289" s="174"/>
      <c r="D289" s="282" t="s">
        <v>153</v>
      </c>
      <c r="E289" s="283"/>
      <c r="F289" s="162"/>
      <c r="G289" s="58"/>
      <c r="H289" s="17"/>
      <c r="I289" s="17"/>
      <c r="J289" s="17"/>
      <c r="K289" s="17"/>
    </row>
    <row r="290" spans="1:11" x14ac:dyDescent="0.25">
      <c r="A290" s="345"/>
      <c r="B290" s="121" t="s">
        <v>157</v>
      </c>
      <c r="C290" s="174"/>
      <c r="D290" s="282" t="s">
        <v>154</v>
      </c>
      <c r="E290" s="283"/>
      <c r="F290" s="162"/>
      <c r="G290" s="17"/>
      <c r="H290" s="17"/>
      <c r="I290" s="17"/>
      <c r="J290" s="17"/>
      <c r="K290" s="17"/>
    </row>
    <row r="291" spans="1:11" x14ac:dyDescent="0.25">
      <c r="A291" s="345"/>
      <c r="B291" s="122" t="s">
        <v>106</v>
      </c>
      <c r="C291" s="174"/>
      <c r="D291" s="282" t="s">
        <v>155</v>
      </c>
      <c r="E291" s="283"/>
      <c r="F291" s="162"/>
      <c r="G291" s="17"/>
      <c r="H291" s="17"/>
      <c r="I291" s="17"/>
      <c r="J291" s="17"/>
      <c r="K291" s="17"/>
    </row>
    <row r="292" spans="1:11" x14ac:dyDescent="0.25">
      <c r="A292" s="345"/>
      <c r="B292" s="123" t="s">
        <v>65</v>
      </c>
      <c r="C292" s="124"/>
      <c r="D292" s="34"/>
      <c r="E292" s="34"/>
      <c r="F292" s="35"/>
      <c r="G292" s="17"/>
      <c r="H292" s="17"/>
      <c r="I292" s="17"/>
      <c r="J292" s="17"/>
      <c r="K292" s="17"/>
    </row>
    <row r="293" spans="1:11" ht="36.75" customHeight="1" thickBot="1" x14ac:dyDescent="0.3">
      <c r="A293" s="346"/>
      <c r="B293" s="125" t="s">
        <v>419</v>
      </c>
      <c r="C293" s="175"/>
      <c r="D293" s="36"/>
      <c r="E293" s="36"/>
      <c r="F293" s="37"/>
      <c r="G293" s="17"/>
      <c r="H293" s="17"/>
      <c r="I293" s="17"/>
      <c r="J293" s="17"/>
      <c r="K293" s="17"/>
    </row>
    <row r="294" spans="1:11" ht="34.5" customHeight="1" x14ac:dyDescent="0.25">
      <c r="A294" s="344" t="s">
        <v>420</v>
      </c>
      <c r="B294" s="284" t="s">
        <v>66</v>
      </c>
      <c r="C294" s="285"/>
      <c r="D294" s="286" t="s">
        <v>163</v>
      </c>
      <c r="E294" s="287"/>
      <c r="F294" s="288"/>
      <c r="G294" s="17"/>
      <c r="H294" s="17"/>
      <c r="I294" s="17"/>
      <c r="J294" s="17"/>
      <c r="K294" s="17"/>
    </row>
    <row r="295" spans="1:11" ht="142.5" customHeight="1" x14ac:dyDescent="0.25">
      <c r="A295" s="345"/>
      <c r="B295" s="350" t="s">
        <v>606</v>
      </c>
      <c r="C295" s="351"/>
      <c r="D295" s="411" t="s">
        <v>617</v>
      </c>
      <c r="E295" s="412"/>
      <c r="F295" s="413"/>
      <c r="G295" s="17"/>
      <c r="H295" s="17"/>
      <c r="I295" s="17"/>
      <c r="J295" s="17"/>
      <c r="K295" s="17"/>
    </row>
    <row r="296" spans="1:11" ht="93.75" customHeight="1" x14ac:dyDescent="0.25">
      <c r="A296" s="345"/>
      <c r="B296" s="382"/>
      <c r="C296" s="383"/>
      <c r="D296" s="268"/>
      <c r="E296" s="269"/>
      <c r="F296" s="270"/>
      <c r="G296" s="17"/>
      <c r="H296" s="17"/>
      <c r="I296" s="17"/>
      <c r="J296" s="17"/>
      <c r="K296" s="17"/>
    </row>
    <row r="297" spans="1:11" ht="47.25" customHeight="1" thickBot="1" x14ac:dyDescent="0.3">
      <c r="A297" s="346"/>
      <c r="B297" s="59"/>
      <c r="C297" s="55"/>
      <c r="D297" s="326"/>
      <c r="E297" s="327"/>
      <c r="F297" s="328"/>
      <c r="G297" s="17"/>
      <c r="H297" s="17"/>
      <c r="I297" s="17"/>
      <c r="J297" s="17"/>
      <c r="K297" s="17"/>
    </row>
    <row r="298" spans="1:11" ht="65.45" customHeight="1" x14ac:dyDescent="0.25">
      <c r="A298" s="355" t="s">
        <v>421</v>
      </c>
      <c r="B298" s="341" t="s">
        <v>62</v>
      </c>
      <c r="C298" s="342"/>
      <c r="D298" s="352" t="s">
        <v>537</v>
      </c>
      <c r="E298" s="353"/>
      <c r="F298" s="354"/>
      <c r="G298" s="17"/>
      <c r="H298" s="17"/>
      <c r="I298" s="17"/>
      <c r="J298" s="17"/>
      <c r="K298" s="17"/>
    </row>
    <row r="299" spans="1:11" ht="116.25" customHeight="1" thickBot="1" x14ac:dyDescent="0.3">
      <c r="A299" s="356"/>
      <c r="B299" s="238"/>
      <c r="C299" s="239"/>
      <c r="D299" s="329"/>
      <c r="E299" s="330"/>
      <c r="F299" s="331"/>
      <c r="G299" s="17"/>
      <c r="H299" s="17"/>
      <c r="I299" s="17"/>
      <c r="J299" s="17"/>
      <c r="K299" s="17"/>
    </row>
    <row r="300" spans="1:11" x14ac:dyDescent="0.25"/>
    <row r="301" spans="1:11" x14ac:dyDescent="0.25">
      <c r="A301" s="20" t="s">
        <v>391</v>
      </c>
      <c r="B301" s="20"/>
      <c r="C301" s="20"/>
      <c r="D301" s="20"/>
      <c r="E301" s="20"/>
      <c r="F301" s="20"/>
    </row>
    <row r="302" spans="1:11" ht="83.45" customHeight="1" x14ac:dyDescent="0.25">
      <c r="A302" s="325"/>
      <c r="B302" s="325"/>
      <c r="C302" s="325"/>
      <c r="D302" s="325"/>
      <c r="E302" s="325"/>
      <c r="F302" s="325"/>
    </row>
    <row r="303" spans="1:11" x14ac:dyDescent="0.25"/>
    <row r="304" spans="1:11" ht="18.75" customHeight="1" x14ac:dyDescent="0.25">
      <c r="A304" s="134" t="s">
        <v>170</v>
      </c>
      <c r="B304" s="20"/>
      <c r="C304" s="20"/>
      <c r="D304" s="20"/>
      <c r="E304" s="20"/>
      <c r="F304" s="20"/>
      <c r="G304" s="17"/>
    </row>
    <row r="305" spans="1:6" ht="16.5" thickBot="1" x14ac:dyDescent="0.3">
      <c r="A305" s="70"/>
    </row>
    <row r="306" spans="1:6" x14ac:dyDescent="0.25">
      <c r="A306" s="67" t="s">
        <v>407</v>
      </c>
      <c r="B306" s="30"/>
      <c r="C306" s="30"/>
      <c r="D306" s="30"/>
      <c r="E306" s="30"/>
      <c r="F306" s="38"/>
    </row>
    <row r="307" spans="1:6" ht="18.75" customHeight="1" x14ac:dyDescent="0.25">
      <c r="A307" s="173" t="s">
        <v>70</v>
      </c>
      <c r="B307" s="81" t="s">
        <v>50</v>
      </c>
      <c r="C307" s="82"/>
      <c r="D307" s="82"/>
      <c r="E307" s="82"/>
      <c r="F307" s="93"/>
    </row>
    <row r="308" spans="1:6" x14ac:dyDescent="0.25">
      <c r="A308" s="159"/>
      <c r="B308" s="135" t="s">
        <v>51</v>
      </c>
      <c r="C308" s="82"/>
      <c r="D308" s="82"/>
      <c r="E308" s="82"/>
      <c r="F308" s="93"/>
    </row>
    <row r="309" spans="1:6" ht="18.75" customHeight="1" x14ac:dyDescent="0.25">
      <c r="A309" s="159"/>
      <c r="B309" s="135" t="s">
        <v>107</v>
      </c>
      <c r="C309" s="82"/>
      <c r="D309" s="82"/>
      <c r="E309" s="82"/>
      <c r="F309" s="93"/>
    </row>
    <row r="310" spans="1:6" ht="18.75" customHeight="1" x14ac:dyDescent="0.25">
      <c r="A310" s="106" t="s">
        <v>30</v>
      </c>
      <c r="B310" s="39"/>
      <c r="C310" s="39"/>
      <c r="D310" s="39"/>
      <c r="E310" s="39"/>
      <c r="F310" s="40"/>
    </row>
    <row r="311" spans="1:6" ht="18.75" customHeight="1" x14ac:dyDescent="0.25">
      <c r="A311" s="107" t="s">
        <v>408</v>
      </c>
      <c r="B311" s="41"/>
      <c r="C311" s="41"/>
      <c r="D311" s="41"/>
      <c r="E311" s="41"/>
      <c r="F311" s="42"/>
    </row>
    <row r="312" spans="1:6" ht="75" customHeight="1" thickBot="1" x14ac:dyDescent="0.3">
      <c r="A312" s="379" t="s">
        <v>615</v>
      </c>
      <c r="B312" s="380"/>
      <c r="C312" s="380"/>
      <c r="D312" s="380"/>
      <c r="E312" s="380"/>
      <c r="F312" s="381"/>
    </row>
    <row r="313" spans="1:6" ht="16.5" thickBot="1" x14ac:dyDescent="0.3">
      <c r="A313" s="33"/>
    </row>
    <row r="314" spans="1:6" x14ac:dyDescent="0.25">
      <c r="A314" s="67" t="s">
        <v>409</v>
      </c>
      <c r="B314" s="30"/>
      <c r="C314" s="30"/>
      <c r="D314" s="30"/>
      <c r="E314" s="30"/>
      <c r="F314" s="38"/>
    </row>
    <row r="315" spans="1:6" ht="18.75" customHeight="1" x14ac:dyDescent="0.25">
      <c r="A315" s="179"/>
      <c r="B315" s="81" t="s">
        <v>108</v>
      </c>
      <c r="C315" s="82"/>
      <c r="D315" s="82"/>
      <c r="E315" s="82"/>
      <c r="F315" s="93"/>
    </row>
    <row r="316" spans="1:6" ht="18.75" customHeight="1" x14ac:dyDescent="0.25">
      <c r="A316" s="179"/>
      <c r="B316" s="135" t="s">
        <v>109</v>
      </c>
      <c r="C316" s="82"/>
      <c r="D316" s="82"/>
      <c r="E316" s="82"/>
      <c r="F316" s="93"/>
    </row>
    <row r="317" spans="1:6" ht="18.75" customHeight="1" x14ac:dyDescent="0.25">
      <c r="A317" s="173" t="s">
        <v>70</v>
      </c>
      <c r="B317" s="135" t="s">
        <v>110</v>
      </c>
      <c r="C317" s="82"/>
      <c r="D317" s="82"/>
      <c r="E317" s="82"/>
      <c r="F317" s="93"/>
    </row>
    <row r="318" spans="1:6" ht="19.5" customHeight="1" thickBot="1" x14ac:dyDescent="0.3">
      <c r="A318" s="180"/>
      <c r="B318" s="94" t="s">
        <v>111</v>
      </c>
      <c r="C318" s="95"/>
      <c r="D318" s="95"/>
      <c r="E318" s="95"/>
      <c r="F318" s="96"/>
    </row>
    <row r="319" spans="1:6" ht="18.75" customHeight="1" x14ac:dyDescent="0.25">
      <c r="A319" s="33"/>
    </row>
    <row r="320" spans="1:6" ht="29.25" customHeight="1" x14ac:dyDescent="0.25">
      <c r="A320" s="100" t="s">
        <v>555</v>
      </c>
      <c r="B320" s="20"/>
      <c r="C320" s="63"/>
      <c r="D320" s="23"/>
      <c r="E320" s="23"/>
      <c r="F320" s="23"/>
    </row>
    <row r="321" spans="1:14" x14ac:dyDescent="0.25">
      <c r="A321" s="33"/>
      <c r="C321" s="33"/>
    </row>
    <row r="322" spans="1:14" x14ac:dyDescent="0.25"/>
    <row r="323" spans="1:14" x14ac:dyDescent="0.25">
      <c r="A323" s="134" t="s">
        <v>171</v>
      </c>
      <c r="B323" s="20"/>
      <c r="C323" s="20"/>
      <c r="D323" s="20"/>
      <c r="E323" s="20"/>
      <c r="F323" s="20"/>
    </row>
    <row r="324" spans="1:14" x14ac:dyDescent="0.25">
      <c r="D324" s="71"/>
      <c r="E324" s="71"/>
      <c r="F324" s="71"/>
      <c r="G324" s="71"/>
      <c r="H324" s="71"/>
      <c r="I324" s="71"/>
      <c r="J324" s="71"/>
      <c r="K324" s="71"/>
      <c r="L324" s="71"/>
      <c r="M324" s="71"/>
      <c r="N324" s="71"/>
    </row>
    <row r="325" spans="1:14" x14ac:dyDescent="0.25">
      <c r="A325" s="134" t="s">
        <v>410</v>
      </c>
      <c r="B325" s="20"/>
      <c r="C325" s="20"/>
      <c r="D325" s="20"/>
      <c r="E325" s="20"/>
      <c r="F325" s="20"/>
    </row>
    <row r="326" spans="1:14" ht="16.5" thickBot="1" x14ac:dyDescent="0.3">
      <c r="A326" s="16"/>
      <c r="B326" s="17"/>
      <c r="C326" s="17"/>
      <c r="D326" s="17"/>
      <c r="E326" s="17"/>
      <c r="F326" s="17"/>
    </row>
    <row r="327" spans="1:14" x14ac:dyDescent="0.25">
      <c r="A327" s="341" t="s">
        <v>140</v>
      </c>
      <c r="B327" s="342"/>
      <c r="C327" s="29"/>
      <c r="D327" s="30"/>
      <c r="E327" s="54" t="s">
        <v>69</v>
      </c>
      <c r="F327" s="224"/>
    </row>
    <row r="328" spans="1:14" ht="15" customHeight="1" x14ac:dyDescent="0.25">
      <c r="A328" s="235"/>
      <c r="B328" s="237"/>
      <c r="C328" s="240" t="s">
        <v>112</v>
      </c>
      <c r="D328" s="241"/>
      <c r="E328" s="164"/>
      <c r="F328" s="225"/>
    </row>
    <row r="329" spans="1:14" ht="30" customHeight="1" x14ac:dyDescent="0.25">
      <c r="A329" s="235"/>
      <c r="B329" s="237"/>
      <c r="C329" s="240" t="s">
        <v>113</v>
      </c>
      <c r="D329" s="241"/>
      <c r="E329" s="157"/>
      <c r="F329" s="225"/>
    </row>
    <row r="330" spans="1:14" ht="33.75" customHeight="1" x14ac:dyDescent="0.25">
      <c r="A330" s="235"/>
      <c r="B330" s="237"/>
      <c r="C330" s="240" t="s">
        <v>114</v>
      </c>
      <c r="D330" s="241"/>
      <c r="E330" s="157"/>
      <c r="F330" s="225"/>
    </row>
    <row r="331" spans="1:14" ht="18.75" customHeight="1" x14ac:dyDescent="0.25">
      <c r="A331" s="109"/>
      <c r="B331" s="110"/>
      <c r="C331" s="218"/>
      <c r="D331" s="219"/>
      <c r="E331" s="72"/>
      <c r="F331" s="226"/>
    </row>
    <row r="332" spans="1:14" ht="85.5" customHeight="1" thickBot="1" x14ac:dyDescent="0.3">
      <c r="A332" s="220" t="s">
        <v>45</v>
      </c>
      <c r="B332" s="221"/>
      <c r="C332" s="343"/>
      <c r="D332" s="215"/>
      <c r="E332" s="215"/>
      <c r="F332" s="216"/>
      <c r="G332" s="17"/>
    </row>
    <row r="333" spans="1:14" ht="38.25" customHeight="1" thickBot="1" x14ac:dyDescent="0.3">
      <c r="A333" s="222" t="s">
        <v>31</v>
      </c>
      <c r="B333" s="281"/>
      <c r="C333" s="271"/>
      <c r="D333" s="272"/>
      <c r="E333" s="272"/>
      <c r="F333" s="273"/>
    </row>
    <row r="334" spans="1:14" x14ac:dyDescent="0.25"/>
    <row r="335" spans="1:14" x14ac:dyDescent="0.25">
      <c r="A335" s="134" t="s">
        <v>422</v>
      </c>
      <c r="B335" s="62"/>
      <c r="C335" s="62"/>
      <c r="D335" s="20"/>
      <c r="E335" s="20"/>
      <c r="F335" s="20"/>
      <c r="G335" s="17"/>
    </row>
    <row r="336" spans="1:14" ht="16.5" thickBot="1" x14ac:dyDescent="0.3">
      <c r="G336" s="17"/>
    </row>
    <row r="337" spans="1:17" ht="65.25" customHeight="1" thickBot="1" x14ac:dyDescent="0.3">
      <c r="A337" s="222" t="s">
        <v>32</v>
      </c>
      <c r="B337" s="223"/>
      <c r="C337" s="271"/>
      <c r="D337" s="272"/>
      <c r="E337" s="272"/>
      <c r="F337" s="273"/>
      <c r="G337" s="17"/>
    </row>
    <row r="338" spans="1:17" ht="16.5" thickBot="1" x14ac:dyDescent="0.3">
      <c r="A338" s="235" t="s">
        <v>158</v>
      </c>
      <c r="B338" s="236"/>
      <c r="C338" s="73"/>
      <c r="D338" s="43"/>
      <c r="E338" s="43"/>
      <c r="F338" s="44"/>
      <c r="G338" s="17"/>
    </row>
    <row r="339" spans="1:17" x14ac:dyDescent="0.25">
      <c r="A339" s="235"/>
      <c r="B339" s="237"/>
      <c r="C339" s="74" t="s">
        <v>159</v>
      </c>
      <c r="D339" s="74"/>
      <c r="E339" s="74"/>
      <c r="F339" s="75"/>
      <c r="G339" s="17"/>
    </row>
    <row r="340" spans="1:17" ht="51" customHeight="1" x14ac:dyDescent="0.25">
      <c r="A340" s="235"/>
      <c r="B340" s="237"/>
      <c r="C340" s="279" t="s">
        <v>33</v>
      </c>
      <c r="D340" s="280"/>
      <c r="E340" s="280"/>
      <c r="F340" s="76"/>
      <c r="G340" s="17"/>
    </row>
    <row r="341" spans="1:17" ht="61.5" customHeight="1" thickBot="1" x14ac:dyDescent="0.3">
      <c r="A341" s="238"/>
      <c r="B341" s="239"/>
      <c r="C341" s="289" t="s">
        <v>34</v>
      </c>
      <c r="D341" s="290"/>
      <c r="E341" s="290"/>
      <c r="F341" s="77"/>
      <c r="G341" s="17"/>
    </row>
    <row r="342" spans="1:17" x14ac:dyDescent="0.25"/>
    <row r="343" spans="1:17" ht="15" customHeight="1" x14ac:dyDescent="0.25"/>
    <row r="344" spans="1:17" x14ac:dyDescent="0.25">
      <c r="A344" s="217" t="s">
        <v>423</v>
      </c>
      <c r="B344" s="217"/>
      <c r="C344" s="217"/>
      <c r="D344" s="217"/>
      <c r="E344" s="217"/>
      <c r="F344" s="217"/>
      <c r="G344" s="66"/>
      <c r="H344" s="66"/>
      <c r="I344" s="66"/>
      <c r="J344" s="66"/>
      <c r="K344" s="66"/>
      <c r="L344" s="66"/>
      <c r="M344" s="66"/>
      <c r="N344" s="66"/>
      <c r="O344" s="66"/>
      <c r="P344" s="66"/>
      <c r="Q344" s="66"/>
    </row>
    <row r="345" spans="1:17" ht="16.5" thickBot="1" x14ac:dyDescent="0.3">
      <c r="A345" s="70"/>
      <c r="B345" s="70"/>
      <c r="C345" s="70"/>
    </row>
    <row r="346" spans="1:17" ht="56.25" customHeight="1" thickBot="1" x14ac:dyDescent="0.3">
      <c r="A346" s="254" t="s">
        <v>538</v>
      </c>
      <c r="B346" s="255"/>
      <c r="C346" s="256"/>
      <c r="D346" s="271"/>
      <c r="E346" s="272"/>
      <c r="F346" s="273"/>
    </row>
    <row r="347" spans="1:17" ht="99.75" customHeight="1" thickBot="1" x14ac:dyDescent="0.3">
      <c r="A347" s="254" t="s">
        <v>35</v>
      </c>
      <c r="B347" s="255"/>
      <c r="C347" s="256"/>
      <c r="D347" s="271"/>
      <c r="E347" s="272"/>
      <c r="F347" s="273"/>
    </row>
    <row r="348" spans="1:17" x14ac:dyDescent="0.25">
      <c r="A348" s="244" t="s">
        <v>36</v>
      </c>
      <c r="B348" s="245"/>
      <c r="C348" s="291"/>
      <c r="D348" s="79"/>
      <c r="E348" s="80" t="s">
        <v>116</v>
      </c>
      <c r="F348" s="38"/>
    </row>
    <row r="349" spans="1:17" x14ac:dyDescent="0.25">
      <c r="A349" s="246"/>
      <c r="B349" s="247"/>
      <c r="C349" s="292"/>
      <c r="D349" s="60"/>
      <c r="E349" s="78" t="s">
        <v>117</v>
      </c>
      <c r="F349" s="22"/>
    </row>
    <row r="350" spans="1:17" ht="30.75" customHeight="1" thickBot="1" x14ac:dyDescent="0.3">
      <c r="A350" s="246"/>
      <c r="B350" s="247"/>
      <c r="C350" s="292"/>
      <c r="D350" s="235" t="s">
        <v>37</v>
      </c>
      <c r="E350" s="236"/>
      <c r="F350" s="237"/>
    </row>
    <row r="351" spans="1:17" ht="35.25" customHeight="1" thickBot="1" x14ac:dyDescent="0.3">
      <c r="A351" s="248"/>
      <c r="B351" s="249"/>
      <c r="C351" s="249"/>
      <c r="D351" s="271"/>
      <c r="E351" s="272"/>
      <c r="F351" s="273"/>
    </row>
    <row r="352" spans="1:17" x14ac:dyDescent="0.25">
      <c r="A352" s="244" t="s">
        <v>38</v>
      </c>
      <c r="B352" s="245"/>
      <c r="C352" s="245"/>
      <c r="D352" s="79"/>
      <c r="E352" s="250" t="s">
        <v>118</v>
      </c>
      <c r="F352" s="251"/>
    </row>
    <row r="353" spans="1:17" ht="50.1" customHeight="1" x14ac:dyDescent="0.25">
      <c r="A353" s="246"/>
      <c r="B353" s="247"/>
      <c r="C353" s="247"/>
      <c r="D353" s="274"/>
      <c r="E353" s="275"/>
      <c r="F353" s="276"/>
    </row>
    <row r="354" spans="1:17" ht="15.75" customHeight="1" thickBot="1" x14ac:dyDescent="0.3">
      <c r="A354" s="248"/>
      <c r="B354" s="249"/>
      <c r="C354" s="249"/>
      <c r="D354" s="61"/>
      <c r="E354" s="252" t="s">
        <v>51</v>
      </c>
      <c r="F354" s="253"/>
    </row>
    <row r="355" spans="1:17" x14ac:dyDescent="0.25">
      <c r="A355" s="33"/>
      <c r="B355" s="18"/>
      <c r="C355" s="18"/>
    </row>
    <row r="356" spans="1:17" x14ac:dyDescent="0.25">
      <c r="A356" s="33"/>
      <c r="B356" s="18"/>
      <c r="C356" s="18"/>
    </row>
    <row r="357" spans="1:17" x14ac:dyDescent="0.25">
      <c r="A357" s="217" t="s">
        <v>424</v>
      </c>
      <c r="B357" s="217"/>
      <c r="C357" s="217"/>
      <c r="D357" s="217"/>
      <c r="E357" s="217"/>
      <c r="F357" s="217"/>
      <c r="G357" s="66"/>
      <c r="H357" s="66"/>
      <c r="I357" s="66"/>
      <c r="J357" s="66"/>
      <c r="K357" s="66"/>
      <c r="L357" s="66"/>
      <c r="M357" s="66"/>
      <c r="N357" s="66"/>
      <c r="O357" s="66"/>
      <c r="P357" s="66"/>
      <c r="Q357" s="66"/>
    </row>
    <row r="358" spans="1:17" ht="99" customHeight="1" thickBot="1" x14ac:dyDescent="0.3">
      <c r="A358" s="214"/>
      <c r="B358" s="215"/>
      <c r="C358" s="215"/>
      <c r="D358" s="215"/>
      <c r="E358" s="215"/>
      <c r="F358" s="216"/>
    </row>
    <row r="359" spans="1:17" x14ac:dyDescent="0.25">
      <c r="A359" s="33"/>
      <c r="B359" s="18"/>
      <c r="C359" s="18"/>
    </row>
    <row r="360" spans="1:17" x14ac:dyDescent="0.25">
      <c r="A360" s="134" t="s">
        <v>172</v>
      </c>
      <c r="B360" s="62"/>
      <c r="C360" s="62"/>
      <c r="D360" s="62"/>
      <c r="E360" s="62"/>
      <c r="F360" s="62"/>
      <c r="G360" s="66"/>
      <c r="H360" s="66"/>
      <c r="I360" s="66"/>
      <c r="J360" s="66"/>
      <c r="K360" s="66"/>
      <c r="L360" s="66"/>
      <c r="M360" s="66"/>
      <c r="N360" s="66"/>
      <c r="O360" s="66"/>
      <c r="P360" s="66"/>
      <c r="Q360" s="66"/>
    </row>
    <row r="361" spans="1:17" x14ac:dyDescent="0.25">
      <c r="A361" s="70"/>
      <c r="B361" s="70"/>
      <c r="C361" s="70"/>
      <c r="D361" s="70"/>
      <c r="E361" s="70"/>
    </row>
    <row r="362" spans="1:17" x14ac:dyDescent="0.25">
      <c r="A362" s="108" t="s">
        <v>146</v>
      </c>
      <c r="B362" s="86"/>
      <c r="C362" s="86"/>
      <c r="D362" s="86"/>
      <c r="E362" s="86"/>
      <c r="F362" s="86"/>
      <c r="G362" s="45"/>
      <c r="H362" s="45"/>
      <c r="I362" s="45"/>
      <c r="J362" s="45"/>
      <c r="K362" s="45"/>
      <c r="L362" s="45"/>
      <c r="M362" s="45"/>
      <c r="N362" s="45"/>
      <c r="O362" s="45"/>
      <c r="P362" s="45"/>
      <c r="Q362" s="45"/>
    </row>
    <row r="363" spans="1:17" x14ac:dyDescent="0.25">
      <c r="A363" s="103"/>
      <c r="B363" s="45"/>
      <c r="C363" s="45"/>
      <c r="D363" s="45"/>
      <c r="E363" s="45"/>
      <c r="F363" s="45"/>
      <c r="G363" s="45"/>
      <c r="H363" s="45"/>
      <c r="I363" s="45"/>
      <c r="J363" s="45"/>
      <c r="K363" s="45"/>
      <c r="L363" s="45"/>
      <c r="M363" s="45"/>
      <c r="N363" s="45"/>
      <c r="O363" s="45"/>
      <c r="P363" s="45"/>
      <c r="Q363" s="45"/>
    </row>
    <row r="364" spans="1:17" ht="18.75" customHeight="1" x14ac:dyDescent="0.25">
      <c r="A364" s="159"/>
      <c r="B364" s="242" t="s">
        <v>119</v>
      </c>
      <c r="C364" s="242"/>
      <c r="D364" s="242"/>
      <c r="E364" s="242"/>
      <c r="F364" s="242"/>
    </row>
    <row r="365" spans="1:17" ht="18.75" customHeight="1" x14ac:dyDescent="0.25">
      <c r="A365" s="159"/>
      <c r="B365" s="242" t="s">
        <v>120</v>
      </c>
      <c r="C365" s="242"/>
      <c r="D365" s="242"/>
      <c r="E365" s="242"/>
      <c r="F365" s="242"/>
    </row>
    <row r="366" spans="1:17" ht="18.75" customHeight="1" x14ac:dyDescent="0.25">
      <c r="A366" s="159"/>
      <c r="B366" s="242" t="s">
        <v>121</v>
      </c>
      <c r="C366" s="242"/>
      <c r="D366" s="242"/>
      <c r="E366" s="242"/>
      <c r="F366" s="242"/>
    </row>
    <row r="367" spans="1:17" ht="18.75" customHeight="1" x14ac:dyDescent="0.25">
      <c r="A367" s="159"/>
      <c r="B367" s="242" t="s">
        <v>122</v>
      </c>
      <c r="C367" s="242"/>
      <c r="D367" s="242"/>
      <c r="E367" s="242"/>
      <c r="F367" s="242"/>
    </row>
    <row r="368" spans="1:17" ht="18.75" customHeight="1" x14ac:dyDescent="0.25">
      <c r="A368" s="159"/>
      <c r="B368" s="242" t="s">
        <v>123</v>
      </c>
      <c r="C368" s="242"/>
      <c r="D368" s="242"/>
      <c r="E368" s="242"/>
      <c r="F368" s="242"/>
    </row>
    <row r="369" spans="1:6" ht="18.75" customHeight="1" x14ac:dyDescent="0.25">
      <c r="A369" s="159"/>
      <c r="B369" s="242" t="s">
        <v>124</v>
      </c>
      <c r="C369" s="242"/>
      <c r="D369" s="242"/>
      <c r="E369" s="242"/>
      <c r="F369" s="242"/>
    </row>
    <row r="370" spans="1:6" ht="18.75" customHeight="1" x14ac:dyDescent="0.25">
      <c r="A370" s="159"/>
      <c r="B370" s="242" t="s">
        <v>125</v>
      </c>
      <c r="C370" s="242"/>
      <c r="D370" s="242"/>
      <c r="E370" s="242"/>
      <c r="F370" s="242"/>
    </row>
    <row r="371" spans="1:6" ht="18.75" customHeight="1" x14ac:dyDescent="0.25">
      <c r="A371" s="159"/>
      <c r="B371" s="242" t="s">
        <v>126</v>
      </c>
      <c r="C371" s="242"/>
      <c r="D371" s="242"/>
      <c r="E371" s="242"/>
      <c r="F371" s="242"/>
    </row>
    <row r="372" spans="1:6" ht="18.75" customHeight="1" x14ac:dyDescent="0.25">
      <c r="A372" s="159"/>
      <c r="B372" s="242" t="s">
        <v>127</v>
      </c>
      <c r="C372" s="242"/>
      <c r="D372" s="242"/>
      <c r="E372" s="242"/>
      <c r="F372" s="242"/>
    </row>
    <row r="373" spans="1:6" ht="18.75" customHeight="1" x14ac:dyDescent="0.25">
      <c r="A373" s="159"/>
      <c r="B373" s="242" t="s">
        <v>128</v>
      </c>
      <c r="C373" s="242"/>
      <c r="D373" s="242"/>
      <c r="E373" s="242"/>
      <c r="F373" s="242"/>
    </row>
    <row r="374" spans="1:6" ht="18.75" customHeight="1" x14ac:dyDescent="0.25">
      <c r="A374" s="159"/>
      <c r="B374" s="242" t="s">
        <v>129</v>
      </c>
      <c r="C374" s="242"/>
      <c r="D374" s="242"/>
      <c r="E374" s="242"/>
      <c r="F374" s="242"/>
    </row>
    <row r="375" spans="1:6" ht="18.75" customHeight="1" x14ac:dyDescent="0.25">
      <c r="A375" s="159"/>
      <c r="B375" s="242" t="s">
        <v>130</v>
      </c>
      <c r="C375" s="242"/>
      <c r="D375" s="242"/>
      <c r="E375" s="242"/>
      <c r="F375" s="242"/>
    </row>
    <row r="376" spans="1:6" ht="18.75" customHeight="1" x14ac:dyDescent="0.25">
      <c r="A376" s="159"/>
      <c r="B376" s="242" t="s">
        <v>131</v>
      </c>
      <c r="C376" s="242"/>
      <c r="D376" s="242"/>
      <c r="E376" s="242"/>
      <c r="F376" s="242"/>
    </row>
    <row r="377" spans="1:6" x14ac:dyDescent="0.25"/>
    <row r="378" spans="1:6" ht="37.5" customHeight="1" x14ac:dyDescent="0.25">
      <c r="A378" s="299" t="s">
        <v>425</v>
      </c>
      <c r="B378" s="299"/>
      <c r="C378" s="299"/>
      <c r="D378" s="299"/>
      <c r="E378" s="299"/>
      <c r="F378" s="299"/>
    </row>
    <row r="379" spans="1:6" ht="49.5" customHeight="1" x14ac:dyDescent="0.25">
      <c r="A379" s="298"/>
      <c r="B379" s="298"/>
      <c r="C379" s="298"/>
      <c r="D379" s="298"/>
      <c r="E379" s="298"/>
      <c r="F379" s="298"/>
    </row>
    <row r="380" spans="1:6" x14ac:dyDescent="0.25"/>
    <row r="381" spans="1:6" x14ac:dyDescent="0.25">
      <c r="A381" s="33"/>
    </row>
    <row r="382" spans="1:6" ht="75" customHeight="1" x14ac:dyDescent="0.25">
      <c r="A382" s="294" t="s">
        <v>426</v>
      </c>
      <c r="B382" s="294"/>
      <c r="C382" s="294"/>
      <c r="D382" s="294"/>
      <c r="E382" s="294"/>
      <c r="F382" s="294"/>
    </row>
    <row r="383" spans="1:6" x14ac:dyDescent="0.25">
      <c r="A383" s="33"/>
      <c r="B383" s="18"/>
      <c r="C383" s="18"/>
    </row>
    <row r="384" spans="1:6" ht="31.5" x14ac:dyDescent="0.25">
      <c r="A384" s="166" t="s">
        <v>568</v>
      </c>
      <c r="B384" s="166" t="s">
        <v>569</v>
      </c>
      <c r="C384" s="166" t="s">
        <v>570</v>
      </c>
      <c r="D384" s="166" t="s">
        <v>564</v>
      </c>
      <c r="E384" s="166" t="s">
        <v>565</v>
      </c>
      <c r="F384" s="166" t="s">
        <v>566</v>
      </c>
    </row>
    <row r="385" spans="1:6" ht="69" customHeight="1" x14ac:dyDescent="0.25">
      <c r="A385" s="172"/>
      <c r="B385" s="168" t="s">
        <v>571</v>
      </c>
      <c r="C385" s="169" t="s">
        <v>572</v>
      </c>
      <c r="D385" s="167"/>
      <c r="E385" s="170">
        <v>0.2</v>
      </c>
      <c r="F385" s="170">
        <v>0.85</v>
      </c>
    </row>
    <row r="386" spans="1:6" ht="47.25" x14ac:dyDescent="0.25">
      <c r="A386" s="172"/>
      <c r="B386" s="168" t="s">
        <v>573</v>
      </c>
      <c r="C386" s="169" t="s">
        <v>574</v>
      </c>
      <c r="D386" s="167"/>
      <c r="E386" s="170">
        <v>0.2</v>
      </c>
      <c r="F386" s="170">
        <v>0.8</v>
      </c>
    </row>
    <row r="387" spans="1:6" x14ac:dyDescent="0.25">
      <c r="A387" s="200" t="s">
        <v>70</v>
      </c>
      <c r="B387" s="168" t="s">
        <v>575</v>
      </c>
      <c r="C387" s="169" t="s">
        <v>576</v>
      </c>
      <c r="D387" s="199">
        <v>0.6</v>
      </c>
      <c r="E387" s="170">
        <v>0.2</v>
      </c>
      <c r="F387" s="170">
        <v>0.6</v>
      </c>
    </row>
    <row r="388" spans="1:6" x14ac:dyDescent="0.25">
      <c r="A388" s="172"/>
      <c r="B388" s="168" t="s">
        <v>577</v>
      </c>
      <c r="C388" s="169" t="s">
        <v>578</v>
      </c>
      <c r="D388" s="167"/>
      <c r="E388" s="170">
        <v>0.2</v>
      </c>
      <c r="F388" s="170">
        <v>0.43</v>
      </c>
    </row>
    <row r="389" spans="1:6" ht="31.5" x14ac:dyDescent="0.25">
      <c r="A389" s="172"/>
      <c r="B389" s="168" t="s">
        <v>579</v>
      </c>
      <c r="C389" s="169" t="s">
        <v>580</v>
      </c>
      <c r="D389" s="167"/>
      <c r="E389" s="170">
        <v>0.2</v>
      </c>
      <c r="F389" s="170">
        <v>0.65</v>
      </c>
    </row>
    <row r="390" spans="1:6" ht="141.75" x14ac:dyDescent="0.25">
      <c r="A390" s="172"/>
      <c r="B390" s="168" t="s">
        <v>581</v>
      </c>
      <c r="C390" s="169" t="s">
        <v>582</v>
      </c>
      <c r="D390" s="167"/>
      <c r="E390" s="170">
        <v>0.2</v>
      </c>
      <c r="F390" s="170">
        <v>0.8</v>
      </c>
    </row>
    <row r="391" spans="1:6" ht="159.75" customHeight="1" x14ac:dyDescent="0.25">
      <c r="A391" s="172"/>
      <c r="B391" s="168" t="s">
        <v>583</v>
      </c>
      <c r="C391" s="169" t="s">
        <v>584</v>
      </c>
      <c r="D391" s="167"/>
      <c r="E391" s="170">
        <v>0.2</v>
      </c>
      <c r="F391" s="170">
        <v>0.8</v>
      </c>
    </row>
    <row r="392" spans="1:6" x14ac:dyDescent="0.25">
      <c r="A392" s="172"/>
      <c r="B392" s="168" t="s">
        <v>585</v>
      </c>
      <c r="C392" s="169" t="s">
        <v>586</v>
      </c>
      <c r="D392" s="167"/>
      <c r="E392" s="170">
        <v>0.2</v>
      </c>
      <c r="F392" s="170">
        <v>0.8</v>
      </c>
    </row>
    <row r="393" spans="1:6" ht="31.5" x14ac:dyDescent="0.25">
      <c r="A393" s="172"/>
      <c r="B393" s="168" t="s">
        <v>587</v>
      </c>
      <c r="C393" s="169" t="s">
        <v>588</v>
      </c>
      <c r="D393" s="167"/>
      <c r="E393" s="170">
        <v>0.2</v>
      </c>
      <c r="F393" s="170">
        <v>0.8</v>
      </c>
    </row>
    <row r="394" spans="1:6" hidden="1" x14ac:dyDescent="0.25">
      <c r="A394" s="171"/>
      <c r="B394" s="171"/>
      <c r="C394" s="171"/>
      <c r="D394" s="171"/>
      <c r="E394" s="171"/>
      <c r="F394"/>
    </row>
    <row r="395" spans="1:6" hidden="1" x14ac:dyDescent="0.25">
      <c r="A395" s="165"/>
      <c r="B395" s="165"/>
      <c r="C395" s="165"/>
      <c r="D395" s="165"/>
      <c r="E395" s="165"/>
      <c r="F395"/>
    </row>
    <row r="396" spans="1:6" hidden="1" x14ac:dyDescent="0.25">
      <c r="A396" s="165"/>
      <c r="B396" s="165"/>
      <c r="C396" s="165"/>
      <c r="D396" s="165"/>
      <c r="E396" s="165"/>
      <c r="F396"/>
    </row>
    <row r="397" spans="1:6" hidden="1" x14ac:dyDescent="0.25">
      <c r="A397" s="165"/>
      <c r="B397" s="165"/>
      <c r="C397" s="165"/>
      <c r="D397" s="165"/>
      <c r="E397" s="165"/>
      <c r="F397"/>
    </row>
    <row r="398" spans="1:6" hidden="1" x14ac:dyDescent="0.25">
      <c r="A398" s="165"/>
      <c r="B398" s="165"/>
      <c r="C398" s="165"/>
      <c r="D398" s="165"/>
      <c r="E398" s="165"/>
      <c r="F398"/>
    </row>
    <row r="399" spans="1:6" hidden="1" x14ac:dyDescent="0.25">
      <c r="A399" s="165"/>
      <c r="B399" s="165"/>
      <c r="C399" s="165"/>
      <c r="D399" s="165"/>
      <c r="E399" s="165"/>
      <c r="F399"/>
    </row>
    <row r="400" spans="1:6" hidden="1" x14ac:dyDescent="0.25">
      <c r="A400" s="165"/>
      <c r="B400" s="165"/>
      <c r="C400" s="165"/>
      <c r="D400" s="165"/>
      <c r="E400" s="165"/>
      <c r="F400"/>
    </row>
    <row r="401" spans="1:6" hidden="1" x14ac:dyDescent="0.25">
      <c r="A401" s="165"/>
      <c r="B401" s="165"/>
      <c r="C401" s="165"/>
      <c r="D401" s="165"/>
      <c r="E401" s="165"/>
      <c r="F401"/>
    </row>
    <row r="402" spans="1:6" hidden="1" x14ac:dyDescent="0.25">
      <c r="A402" s="165"/>
      <c r="B402" s="165"/>
      <c r="C402" s="165"/>
      <c r="D402" s="165"/>
      <c r="E402" s="165"/>
      <c r="F402"/>
    </row>
    <row r="403" spans="1:6" hidden="1" x14ac:dyDescent="0.25">
      <c r="A403" s="165"/>
      <c r="B403" s="165"/>
      <c r="C403" s="165"/>
      <c r="D403" s="165"/>
      <c r="E403" s="165"/>
      <c r="F403"/>
    </row>
    <row r="404" spans="1:6" hidden="1" x14ac:dyDescent="0.25">
      <c r="A404" s="165"/>
      <c r="B404" s="165"/>
      <c r="C404" s="165"/>
      <c r="D404" s="165"/>
      <c r="E404" s="165"/>
      <c r="F404"/>
    </row>
    <row r="405" spans="1:6" hidden="1" x14ac:dyDescent="0.25">
      <c r="A405" s="165"/>
      <c r="B405" s="165"/>
      <c r="C405" s="165"/>
      <c r="D405" s="165"/>
      <c r="E405" s="165"/>
      <c r="F405"/>
    </row>
    <row r="406" spans="1:6" hidden="1" x14ac:dyDescent="0.25">
      <c r="A406" s="165"/>
      <c r="B406" s="165"/>
      <c r="C406" s="165"/>
      <c r="D406" s="165"/>
      <c r="E406" s="165"/>
      <c r="F406"/>
    </row>
    <row r="407" spans="1:6" hidden="1" x14ac:dyDescent="0.25">
      <c r="A407" s="165"/>
      <c r="B407" s="165"/>
      <c r="C407" s="165"/>
      <c r="D407" s="165"/>
      <c r="E407" s="165"/>
      <c r="F407"/>
    </row>
    <row r="408" spans="1:6" hidden="1" x14ac:dyDescent="0.25">
      <c r="A408" s="165"/>
      <c r="B408" s="165"/>
      <c r="C408" s="165"/>
      <c r="D408" s="165"/>
      <c r="E408" s="165"/>
      <c r="F408"/>
    </row>
    <row r="409" spans="1:6" hidden="1" x14ac:dyDescent="0.25">
      <c r="A409" s="165"/>
      <c r="B409" s="165"/>
      <c r="C409" s="165"/>
      <c r="D409" s="165"/>
      <c r="E409" s="165"/>
      <c r="F409"/>
    </row>
    <row r="410" spans="1:6" hidden="1" x14ac:dyDescent="0.25">
      <c r="A410" s="165"/>
      <c r="B410" s="165"/>
      <c r="C410" s="165"/>
      <c r="D410" s="165"/>
      <c r="E410" s="165"/>
      <c r="F410"/>
    </row>
    <row r="411" spans="1:6" x14ac:dyDescent="0.25">
      <c r="A411"/>
      <c r="B411"/>
      <c r="C411"/>
      <c r="D411"/>
      <c r="E411"/>
      <c r="F411"/>
    </row>
    <row r="412" spans="1:6" x14ac:dyDescent="0.25">
      <c r="A412"/>
      <c r="B412"/>
      <c r="C412"/>
      <c r="D412"/>
      <c r="E412"/>
      <c r="F412"/>
    </row>
    <row r="413" spans="1:6" x14ac:dyDescent="0.25">
      <c r="A413"/>
      <c r="B413"/>
      <c r="C413"/>
      <c r="D413"/>
      <c r="E413"/>
      <c r="F413"/>
    </row>
    <row r="414" spans="1:6" x14ac:dyDescent="0.25">
      <c r="A414"/>
      <c r="B414"/>
      <c r="C414"/>
      <c r="D414"/>
      <c r="E414"/>
      <c r="F414"/>
    </row>
    <row r="415" spans="1:6" x14ac:dyDescent="0.25">
      <c r="A415"/>
      <c r="B415"/>
      <c r="C415"/>
      <c r="D415"/>
      <c r="E415"/>
      <c r="F415"/>
    </row>
    <row r="416" spans="1:6" x14ac:dyDescent="0.25">
      <c r="A416"/>
      <c r="B416"/>
      <c r="C416"/>
      <c r="D416"/>
      <c r="E416"/>
      <c r="F416"/>
    </row>
    <row r="417" spans="1:6" x14ac:dyDescent="0.25">
      <c r="A417"/>
      <c r="B417"/>
      <c r="C417"/>
      <c r="D417"/>
      <c r="E417"/>
      <c r="F417"/>
    </row>
    <row r="418" spans="1:6" x14ac:dyDescent="0.25">
      <c r="A418"/>
      <c r="B418"/>
      <c r="C418"/>
      <c r="D418"/>
      <c r="E418"/>
      <c r="F418"/>
    </row>
    <row r="419" spans="1:6" x14ac:dyDescent="0.25">
      <c r="A419"/>
      <c r="B419"/>
      <c r="C419"/>
      <c r="D419"/>
      <c r="E419"/>
      <c r="F419"/>
    </row>
    <row r="420" spans="1:6" x14ac:dyDescent="0.25">
      <c r="A420"/>
      <c r="B420"/>
      <c r="C420"/>
      <c r="D420"/>
      <c r="E420"/>
      <c r="F420"/>
    </row>
    <row r="421" spans="1:6" ht="50.45" customHeight="1" x14ac:dyDescent="0.25">
      <c r="A421"/>
      <c r="B421"/>
      <c r="C421"/>
      <c r="D421"/>
      <c r="E421"/>
      <c r="F421"/>
    </row>
    <row r="422" spans="1:6" x14ac:dyDescent="0.25">
      <c r="A422"/>
      <c r="B422"/>
      <c r="C422"/>
      <c r="D422"/>
      <c r="E422"/>
      <c r="F422"/>
    </row>
    <row r="423" spans="1:6" x14ac:dyDescent="0.25">
      <c r="A423"/>
      <c r="B423"/>
      <c r="C423"/>
      <c r="D423"/>
      <c r="E423"/>
      <c r="F423"/>
    </row>
    <row r="424" spans="1:6" x14ac:dyDescent="0.25"/>
    <row r="425" spans="1:6" x14ac:dyDescent="0.25"/>
    <row r="426" spans="1:6" x14ac:dyDescent="0.25"/>
    <row r="427" spans="1:6" x14ac:dyDescent="0.25"/>
    <row r="428" spans="1:6" x14ac:dyDescent="0.25"/>
  </sheetData>
  <mergeCells count="286">
    <mergeCell ref="B160:F160"/>
    <mergeCell ref="B161:F161"/>
    <mergeCell ref="B162:F162"/>
    <mergeCell ref="A219:F219"/>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A208:F208"/>
    <mergeCell ref="A214:F214"/>
    <mergeCell ref="B186:F186"/>
    <mergeCell ref="B187:F187"/>
    <mergeCell ref="B197:F197"/>
    <mergeCell ref="A209:F209"/>
    <mergeCell ref="A213:F213"/>
    <mergeCell ref="B140:F140"/>
    <mergeCell ref="B141:F141"/>
    <mergeCell ref="B142:F142"/>
    <mergeCell ref="B143:F143"/>
    <mergeCell ref="B144:F144"/>
    <mergeCell ref="B188:F188"/>
    <mergeCell ref="B189:F189"/>
    <mergeCell ref="B190:F190"/>
    <mergeCell ref="B191:F191"/>
    <mergeCell ref="B192:F192"/>
    <mergeCell ref="B193:F193"/>
    <mergeCell ref="B194:F194"/>
    <mergeCell ref="B195:F195"/>
    <mergeCell ref="B196:F196"/>
    <mergeCell ref="B175:F175"/>
    <mergeCell ref="B158:F158"/>
    <mergeCell ref="B159:F159"/>
    <mergeCell ref="A312:F312"/>
    <mergeCell ref="A277:F277"/>
    <mergeCell ref="B296:C296"/>
    <mergeCell ref="D283:F283"/>
    <mergeCell ref="A45:F45"/>
    <mergeCell ref="A218:F218"/>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B118:F118"/>
    <mergeCell ref="B185:F185"/>
    <mergeCell ref="D232:F232"/>
    <mergeCell ref="D233:F233"/>
    <mergeCell ref="A224:F224"/>
    <mergeCell ref="A276:F276"/>
    <mergeCell ref="A231:A233"/>
    <mergeCell ref="E238:F238"/>
    <mergeCell ref="E239:F239"/>
    <mergeCell ref="E240:F240"/>
    <mergeCell ref="E242:F242"/>
    <mergeCell ref="A271:F271"/>
    <mergeCell ref="A252:F252"/>
    <mergeCell ref="B239:C239"/>
    <mergeCell ref="B240:C240"/>
    <mergeCell ref="B241:C241"/>
    <mergeCell ref="B242:C242"/>
    <mergeCell ref="A238:A242"/>
    <mergeCell ref="A247:A250"/>
    <mergeCell ref="E237:F237"/>
    <mergeCell ref="B238:C238"/>
    <mergeCell ref="A225:F225"/>
    <mergeCell ref="A272:F272"/>
    <mergeCell ref="B247:E247"/>
    <mergeCell ref="B248:E248"/>
    <mergeCell ref="B249:E249"/>
    <mergeCell ref="C330:D330"/>
    <mergeCell ref="A344:F344"/>
    <mergeCell ref="A278:F278"/>
    <mergeCell ref="A302:F302"/>
    <mergeCell ref="A346:C346"/>
    <mergeCell ref="D297:F297"/>
    <mergeCell ref="D299:F299"/>
    <mergeCell ref="D284:F286"/>
    <mergeCell ref="B283:C283"/>
    <mergeCell ref="D346:F346"/>
    <mergeCell ref="B298:C299"/>
    <mergeCell ref="C333:F333"/>
    <mergeCell ref="C337:F337"/>
    <mergeCell ref="A327:B330"/>
    <mergeCell ref="C332:F332"/>
    <mergeCell ref="D290:E290"/>
    <mergeCell ref="A294:A297"/>
    <mergeCell ref="A284:A286"/>
    <mergeCell ref="A287:A293"/>
    <mergeCell ref="D288:E288"/>
    <mergeCell ref="D289:E289"/>
    <mergeCell ref="B295:C295"/>
    <mergeCell ref="D298:F298"/>
    <mergeCell ref="A298:A299"/>
    <mergeCell ref="B66:F66"/>
    <mergeCell ref="B102:F102"/>
    <mergeCell ref="B119:F119"/>
    <mergeCell ref="B120:F120"/>
    <mergeCell ref="B121:F121"/>
    <mergeCell ref="B122:F122"/>
    <mergeCell ref="B101:F101"/>
    <mergeCell ref="B124:F124"/>
    <mergeCell ref="B134:F134"/>
    <mergeCell ref="B103:F103"/>
    <mergeCell ref="B104:F104"/>
    <mergeCell ref="B105:F105"/>
    <mergeCell ref="B106:F106"/>
    <mergeCell ref="B107:F107"/>
    <mergeCell ref="B108:F108"/>
    <mergeCell ref="B109:F109"/>
    <mergeCell ref="B110:F110"/>
    <mergeCell ref="B111:F111"/>
    <mergeCell ref="B100:F100"/>
    <mergeCell ref="B115:F115"/>
    <mergeCell ref="B116:F116"/>
    <mergeCell ref="B117:F117"/>
    <mergeCell ref="A378:F378"/>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6:F6"/>
    <mergeCell ref="C8:F8"/>
    <mergeCell ref="A10:B10"/>
    <mergeCell ref="B57:F57"/>
    <mergeCell ref="B64:F64"/>
    <mergeCell ref="B65:F65"/>
    <mergeCell ref="B372:F372"/>
    <mergeCell ref="A223:F223"/>
    <mergeCell ref="A1:F1"/>
    <mergeCell ref="A3:F3"/>
    <mergeCell ref="A382:F382"/>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B52:F52"/>
    <mergeCell ref="B53:F53"/>
    <mergeCell ref="A379:F379"/>
    <mergeCell ref="B364:F364"/>
    <mergeCell ref="B365:F365"/>
    <mergeCell ref="B366:F366"/>
    <mergeCell ref="B367:F367"/>
    <mergeCell ref="B368:F368"/>
    <mergeCell ref="B369:F369"/>
    <mergeCell ref="B370:F370"/>
    <mergeCell ref="B371:F371"/>
    <mergeCell ref="B135:F135"/>
    <mergeCell ref="B138:F138"/>
    <mergeCell ref="B139:F139"/>
    <mergeCell ref="D347:F347"/>
    <mergeCell ref="D353:F353"/>
    <mergeCell ref="D351:F351"/>
    <mergeCell ref="B250:E250"/>
    <mergeCell ref="D287:E287"/>
    <mergeCell ref="C340:E340"/>
    <mergeCell ref="A333:B333"/>
    <mergeCell ref="C328:D328"/>
    <mergeCell ref="D291:E291"/>
    <mergeCell ref="B294:C294"/>
    <mergeCell ref="D294:F294"/>
    <mergeCell ref="C341:E341"/>
    <mergeCell ref="A348:C351"/>
    <mergeCell ref="B375:F375"/>
    <mergeCell ref="B376:F376"/>
    <mergeCell ref="C9:F9"/>
    <mergeCell ref="C10:F10"/>
    <mergeCell ref="C11:F11"/>
    <mergeCell ref="A212:F212"/>
    <mergeCell ref="A222:F222"/>
    <mergeCell ref="B58:F58"/>
    <mergeCell ref="B59:F59"/>
    <mergeCell ref="B50:F50"/>
    <mergeCell ref="C30:F30"/>
    <mergeCell ref="A48:F48"/>
    <mergeCell ref="B168:F168"/>
    <mergeCell ref="A215:F215"/>
    <mergeCell ref="B54:F54"/>
    <mergeCell ref="B55:F55"/>
    <mergeCell ref="B51:F51"/>
    <mergeCell ref="B79:F79"/>
    <mergeCell ref="B80:F80"/>
    <mergeCell ref="B81:F81"/>
    <mergeCell ref="B97:F97"/>
    <mergeCell ref="B98:F98"/>
    <mergeCell ref="B99:F99"/>
    <mergeCell ref="D296:F296"/>
    <mergeCell ref="B56:F56"/>
    <mergeCell ref="B373:F373"/>
    <mergeCell ref="B374:F374"/>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52:C354"/>
    <mergeCell ref="D350:F350"/>
    <mergeCell ref="E352:F352"/>
    <mergeCell ref="E354:F354"/>
    <mergeCell ref="B78:F78"/>
    <mergeCell ref="A347:C347"/>
    <mergeCell ref="D295:F295"/>
    <mergeCell ref="A205:F207"/>
    <mergeCell ref="A358:F358"/>
    <mergeCell ref="A357:F357"/>
    <mergeCell ref="C331:D331"/>
    <mergeCell ref="A332:B332"/>
    <mergeCell ref="A337:B337"/>
    <mergeCell ref="F327:F331"/>
    <mergeCell ref="B128:F128"/>
    <mergeCell ref="B149:F149"/>
    <mergeCell ref="B150:F150"/>
    <mergeCell ref="B151:F151"/>
    <mergeCell ref="B152:F152"/>
    <mergeCell ref="B171:F171"/>
    <mergeCell ref="B172:F172"/>
    <mergeCell ref="B173:F173"/>
    <mergeCell ref="B174:F174"/>
    <mergeCell ref="B157:F157"/>
    <mergeCell ref="B163:F163"/>
    <mergeCell ref="B164:F164"/>
    <mergeCell ref="B165:F165"/>
    <mergeCell ref="B167:F167"/>
    <mergeCell ref="A273:F273"/>
    <mergeCell ref="A279:F279"/>
    <mergeCell ref="A338:B341"/>
    <mergeCell ref="C329:D329"/>
  </mergeCells>
  <conditionalFormatting sqref="C5">
    <cfRule type="containsText" dxfId="10" priority="1" operator="containsText" text="&quot;&quot;">
      <formula>NOT(ISERROR(SEARCH("""""",C5)))</formula>
    </cfRule>
  </conditionalFormatting>
  <dataValidations xWindow="82" yWindow="722" count="37">
    <dataValidation allowBlank="1" showInputMessage="1" showErrorMessage="1" prompt="Introduzca una descripción específica de la intervención que sería aplicable a territorios específicos" sqref="A45" xr:uid="{00000000-0002-0000-0200-000000000000}"/>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9" xr:uid="{00000000-0002-0000-0200-000001000000}"/>
    <dataValidation allowBlank="1" showInputMessage="1" showErrorMessage="1" prompt="Defina los beneficiarios admisibles y los criterios de admisibilidad específicos cuando sea pertinente, en relación con el beneficiario y la superficie. " sqref="A215 G215:Q215" xr:uid="{00000000-0002-0000-0200-000002000000}"/>
    <dataValidation allowBlank="1" showInputMessage="1" showErrorMessage="1" prompt="Defina el tipo de ayuda (no SIGC) o compromisos admisibles (SIGC) y otras obligaciones." sqref="A218:A219" xr:uid="{00000000-0002-0000-0200-000003000000}"/>
    <dataValidation allowBlank="1" showInputMessage="1" showErrorMessage="1" prompt="Introduzca los criterios de admisibilidad relacionados con las regiones, para cada región en cuestión, cuando proceda." sqref="A225" xr:uid="{00000000-0002-0000-0200-000004000000}"/>
    <dataValidation allowBlank="1" showInputMessage="1" showErrorMessage="1" prompt="Inserte el listado de normas nacionales obligatorias pertinentes" sqref="A273" xr:uid="{00000000-0002-0000-0200-000005000000}"/>
    <dataValidation allowBlank="1" showInputMessage="1" showErrorMessage="1" prompt="Introduzca el vínculo entre la BCAM, RLG y normas nacionales con la intervención " sqref="A279" xr:uid="{00000000-0002-0000-0200-000006000000}"/>
    <dataValidation allowBlank="1" showInputMessage="1" showErrorMessage="1" prompt="Introduzca una explicación sobre las actividades de apoyo que quedan fuera del ámbito de aplicación del artículo 422 del TFUE" sqref="A312" xr:uid="{35E1B878-5C41-4023-9D5E-54A9DD6465CC}"/>
    <dataValidation allowBlank="1" showInputMessage="1" showErrorMessage="1" prompt="Introduzca una explicación de la forma en que la intervención respeta las disposiciones pertinentes del Anexo 2 del Acuerdo sobre la agricultura de la OMC " sqref="A379" xr:uid="{00000000-0002-0000-0200-000008000000}"/>
    <dataValidation allowBlank="1" showInputMessage="1" showErrorMessage="1" prompt="Introduzca el código interno del Estado Miembro para la intervención" sqref="H6:Q6" xr:uid="{00000000-0002-0000-0200-000009000000}"/>
    <dataValidation allowBlank="1" showInputMessage="1" showErrorMessage="1" prompt="Introduzca el nombre de la intervención" sqref="H8:Q8" xr:uid="{00000000-0002-0000-0200-00000A000000}"/>
    <dataValidation allowBlank="1" showInputMessage="1" showErrorMessage="1" prompt="Introduzca una explicación" sqref="G233:Q233 D232:D233" xr:uid="{00000000-0002-0000-0200-00000B000000}"/>
    <dataValidation allowBlank="1" showInputMessage="1" showErrorMessage="1" prompt="Inserte aquí el enlace a la lista nacional de las unidades administrativas locales pertinentes designadas y a los mapas de las ZLN" sqref="E238" xr:uid="{00000000-0002-0000-0200-00000C000000}"/>
    <dataValidation allowBlank="1" showInputMessage="1" showErrorMessage="1" prompt="Inserte aquí el respectivo enlace" sqref="E239:E240 E242" xr:uid="{00000000-0002-0000-0200-00000D000000}"/>
    <dataValidation allowBlank="1" showInputMessage="1" showErrorMessage="1" prompt="Proporcione una justificación para todos los porcentajes que superen el  65% (en caso de Art.68)" sqref="B296" xr:uid="{00000000-0002-0000-0200-00000E000000}"/>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5" xr:uid="{00000000-0002-0000-0200-00000F000000}"/>
    <dataValidation allowBlank="1" showInputMessage="1" showErrorMessage="1" prompt="Introduzca la base para su justificación" sqref="C293" xr:uid="{00000000-0002-0000-0200-00001000000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9:F299" xr:uid="{00000000-0002-0000-0200-000011000000}"/>
    <dataValidation allowBlank="1" showInputMessage="1" showErrorMessage="1" prompt="Introduzca el número de casos de AE" sqref="C320" xr:uid="{00000000-0002-0000-0200-000012000000}"/>
    <dataValidation allowBlank="1" showInputMessage="1" showErrorMessage="1" prompt="Introduzca la explicación" sqref="C332 G332:Q332" xr:uid="{00000000-0002-0000-0200-000013000000}"/>
    <dataValidation allowBlank="1" showInputMessage="1" showErrorMessage="1" prompt="Introduzca la duración de los contratos" sqref="C333 G333:Q333" xr:uid="{00000000-0002-0000-0200-000014000000}"/>
    <dataValidation allowBlank="1" showInputMessage="1" showErrorMessage="1" prompt="Introduzca qué no es admisible para la ayuda" sqref="C337" xr:uid="{00000000-0002-0000-0200-000015000000}"/>
    <dataValidation allowBlank="1" showInputMessage="1" showErrorMessage="1" prompt="Introduzca el ahorro potencial de agua requerido (%) (opcional)" sqref="F340" xr:uid="{00000000-0002-0000-0200-000016000000}"/>
    <dataValidation allowBlank="1" showInputMessage="1" showErrorMessage="1" prompt="Introduzca el/los requisito(s) para una reducción efectiva en el uso de agua (%) (opcional)" sqref="F341" xr:uid="{00000000-0002-0000-0200-000017000000}"/>
    <dataValidation allowBlank="1" showInputMessage="1" showErrorMessage="1" prompt="Introduzca el valor añadido del método LEADER" sqref="D346" xr:uid="{00000000-0002-0000-0200-000018000000}"/>
    <dataValidation allowBlank="1" showInputMessage="1" showErrorMessage="1" prompt="Introduzca una descripción de cómo se garantizarán los requisitos y principios básicos relacionados con el enfoque LEADER  a través del método de aplicación" sqref="D347" xr:uid="{00000000-0002-0000-0200-000019000000}"/>
    <dataValidation allowBlank="1" showInputMessage="1" showErrorMessage="1" prompt="Introduzca los fondos a utilizar y la organización de la coordinación" sqref="D351" xr:uid="{00000000-0002-0000-0200-00001A000000}"/>
    <dataValidation allowBlank="1" showInputMessage="1" showErrorMessage="1" prompt="Introduzca el fondo principal" sqref="D353" xr:uid="{00000000-0002-0000-0200-00001B000000}"/>
    <dataValidation allowBlank="1" showInputMessage="1" showErrorMessage="1" prompt="Introduzca el código de la CCAA" sqref="C5" xr:uid="{00000000-0002-0000-0200-00001C000000}"/>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6:F296" xr:uid="{00000000-0002-0000-0200-00001D000000}"/>
    <dataValidation allowBlank="1" showInputMessage="1" showErrorMessage="1" prompt="Si la intervención contiene varios importes unitarios o promedios proporcione una explicación si es relevante para el vínculo con diferentes tipos de condiciones de elegibilidad" sqref="D297:F297" xr:uid="{00000000-0002-0000-0200-00001E000000}"/>
    <dataValidation allowBlank="1" showInputMessage="1" showErrorMessage="1" prompt="Código interno del Estado Miembro para la intervención " sqref="C6:F6" xr:uid="{00000000-0002-0000-0200-00001F000000}"/>
    <dataValidation allowBlank="1" showInputMessage="1" showErrorMessage="1" prompt="Nombre de la intervención" sqref="C8:F8" xr:uid="{00000000-0002-0000-0200-000020000000}"/>
    <dataValidation allowBlank="1" showInputMessage="1" showErrorMessage="1" prompt="Indique la unidad de realización" sqref="C12:F12" xr:uid="{00000000-0002-0000-0200-000021000000}"/>
    <dataValidation allowBlank="1" showInputMessage="1" showErrorMessage="1" prompt="Introduzca el texto correspondiente" sqref="A358:F358" xr:uid="{00000000-0002-0000-0200-000022000000}"/>
    <dataValidation allowBlank="1" showErrorMessage="1" sqref="D298:F298" xr:uid="{00000000-0002-0000-0200-000023000000}"/>
    <dataValidation allowBlank="1" showInputMessage="1" showErrorMessage="1" prompt="Introduzca el porcentaje_x000a_" sqref="D385:D393" xr:uid="{00000000-0002-0000-0200-000024000000}"/>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82" yWindow="722" count="11">
        <x14:dataValidation type="list" allowBlank="1" showInputMessage="1" showErrorMessage="1" prompt="Haga click para seleccionar nación" xr:uid="{00000000-0002-0000-0200-000025000000}">
          <x14:formula1>
            <xm:f>DATOS!$A$54:$A$55</xm:f>
          </x14:formula1>
          <xm:sqref>C30</xm:sqref>
        </x14:dataValidation>
        <x14:dataValidation type="list" allowBlank="1" showInputMessage="1" showErrorMessage="1" prompt="Haga click para seleccionar un indicador de realizaciones" xr:uid="{00000000-0002-0000-0200-000026000000}">
          <x14:formula1>
            <xm:f>DATOS!$A$14:$A$51</xm:f>
          </x14:formula1>
          <xm:sqref>I11:Q12 C11</xm:sqref>
        </x14:dataValidation>
        <x14:dataValidation type="list" showInputMessage="1" showErrorMessage="1" prompt="Seleccione la contribución al Medio Ambiente" xr:uid="{00000000-0002-0000-0200-000027000000}">
          <x14:formula1>
            <xm:f>DATOS!$A$58:$A$60</xm:f>
          </x14:formula1>
          <xm:sqref>F14</xm:sqref>
        </x14:dataValidation>
        <x14:dataValidation type="list" showInputMessage="1" showErrorMessage="1" prompt="Seleccione la contribución al &quot;Sistema de descuento ES&quot;" xr:uid="{00000000-0002-0000-0200-000028000000}">
          <x14:formula1>
            <xm:f>DATOS!$A$58:$A$60</xm:f>
          </x14:formula1>
          <xm:sqref>F15</xm:sqref>
        </x14:dataValidation>
        <x14:dataValidation type="list" showInputMessage="1" showErrorMessage="1" prompt="Seleccione la contribución a LEADER" xr:uid="{00000000-0002-0000-0200-000029000000}">
          <x14:formula1>
            <xm:f>DATOS!$A$58:$A$60</xm:f>
          </x14:formula1>
          <xm:sqref>F16</xm:sqref>
        </x14:dataValidation>
        <x14:dataValidation type="list" allowBlank="1" showInputMessage="1" showErrorMessage="1" prompt="Seleccione la contribución al relevo generacional" xr:uid="{00000000-0002-0000-0200-00002A000000}">
          <x14:formula1>
            <xm:f>DATOS!$A$58:$A$60</xm:f>
          </x14:formula1>
          <xm:sqref>F13</xm:sqref>
        </x14:dataValidation>
        <x14:dataValidation type="list" allowBlank="1" showInputMessage="1" showErrorMessage="1" prompt="Marque con una X" xr:uid="{00000000-0002-0000-0200-00002B000000}">
          <x14:formula1>
            <xm:f>DATOS!$A$63:$A$64</xm:f>
          </x14:formula1>
          <xm:sqref>C17:C19 A33:A42 A364:A376 A25:A27 D354 A50:A59 A64:A152 A157:A200 A385:A393 F247:F250 D238:D242 A256:A260 D256:D260 A263:A268 D263:D267 C285:C286 C288:C291 F288:F291 A307:A309 A315:A318 E328:E330 D348:D349 D352 D33:D42 C231:C232</xm:sqref>
        </x14:dataValidation>
        <x14:dataValidation type="list" allowBlank="1" showInputMessage="1" showErrorMessage="1" prompt="Seleccione si la inversión contiene regadíos" xr:uid="{00000000-0002-0000-0200-00002C000000}">
          <x14:formula1>
            <xm:f>DATOS!$A$58:$A$60</xm:f>
          </x14:formula1>
          <xm:sqref>C338</xm:sqref>
        </x14:dataValidation>
        <x14:dataValidation type="list" allowBlank="1" showInputMessage="1" showErrorMessage="1" prompt="Seleccione si se trata de SIGC o NO SIGC" xr:uid="{00000000-0002-0000-0200-00002D000000}">
          <x14:formula1>
            <xm:f>DATOS!$A$67:$A$69</xm:f>
          </x14:formula1>
          <xm:sqref>C10</xm:sqref>
        </x14:dataValidation>
        <x14:dataValidation type="list" allowBlank="1" showInputMessage="1" showErrorMessage="1" prompt="Seleccione el tipo de interevención" xr:uid="{00000000-0002-0000-0200-00002E000000}">
          <x14:formula1>
            <xm:f>DATOS!$A$2:$A$11</xm:f>
          </x14:formula1>
          <xm:sqref>H9:Q10</xm:sqref>
        </x14:dataValidation>
        <x14:dataValidation type="list" allowBlank="1" showInputMessage="1" showErrorMessage="1" prompt="Seleccione el tipo de intervención" xr:uid="{00000000-0002-0000-0200-00002F000000}">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67"/>
  <sheetViews>
    <sheetView view="pageBreakPreview" zoomScale="60" zoomScaleNormal="55" workbookViewId="0">
      <selection activeCell="D4" sqref="D4"/>
    </sheetView>
  </sheetViews>
  <sheetFormatPr baseColWidth="10" defaultColWidth="0" defaultRowHeight="15.75" x14ac:dyDescent="0.25"/>
  <cols>
    <col min="1" max="1" width="29.28515625" style="1" customWidth="1"/>
    <col min="2" max="2" width="81.85546875" style="1" customWidth="1"/>
    <col min="3" max="6" width="25.7109375" style="1" customWidth="1"/>
    <col min="7" max="7" width="36.5703125" style="1" customWidth="1"/>
    <col min="8" max="9" width="25.7109375" style="1" customWidth="1"/>
    <col min="10" max="10" width="31.42578125" style="1" customWidth="1"/>
    <col min="11" max="12" width="25.7109375" style="1" customWidth="1"/>
    <col min="13" max="13" width="27.7109375" style="1" customWidth="1"/>
    <col min="14" max="16384" width="11.42578125" style="1" hidden="1"/>
  </cols>
  <sheetData>
    <row r="1" spans="1:13" x14ac:dyDescent="0.25">
      <c r="A1" s="403" t="s">
        <v>444</v>
      </c>
      <c r="B1" s="403"/>
      <c r="C1" s="403"/>
      <c r="D1" s="403"/>
      <c r="E1" s="403"/>
      <c r="F1" s="403"/>
      <c r="G1" s="403"/>
      <c r="H1" s="403"/>
      <c r="I1" s="403"/>
      <c r="J1" s="403"/>
      <c r="K1" s="20"/>
      <c r="L1" s="20"/>
      <c r="M1" s="17"/>
    </row>
    <row r="2" spans="1:13" ht="16.5" thickBot="1" x14ac:dyDescent="0.3">
      <c r="A2" s="15"/>
      <c r="B2" s="15"/>
      <c r="C2" s="15"/>
      <c r="D2" s="15"/>
      <c r="E2"/>
      <c r="F2"/>
      <c r="G2"/>
      <c r="H2"/>
      <c r="I2"/>
      <c r="J2"/>
      <c r="K2"/>
      <c r="L2"/>
    </row>
    <row r="3" spans="1:13" ht="92.25" customHeight="1" x14ac:dyDescent="0.25">
      <c r="A3" s="147" t="s">
        <v>20</v>
      </c>
      <c r="B3" s="148" t="s">
        <v>21</v>
      </c>
      <c r="C3" s="150" t="s">
        <v>23</v>
      </c>
      <c r="D3" s="148" t="s">
        <v>24</v>
      </c>
      <c r="E3" s="148" t="s">
        <v>25</v>
      </c>
      <c r="F3" s="141" t="s">
        <v>540</v>
      </c>
      <c r="G3" s="148" t="s">
        <v>26</v>
      </c>
      <c r="H3" s="46" t="s">
        <v>27</v>
      </c>
      <c r="I3" s="148" t="s">
        <v>28</v>
      </c>
      <c r="J3" s="148" t="s">
        <v>54</v>
      </c>
      <c r="K3" s="148" t="s">
        <v>29</v>
      </c>
      <c r="L3" s="149" t="s">
        <v>46</v>
      </c>
    </row>
    <row r="4" spans="1:13" ht="294" customHeight="1" thickBot="1" x14ac:dyDescent="0.3">
      <c r="A4" s="144" t="s">
        <v>442</v>
      </c>
      <c r="B4" s="143" t="s">
        <v>22</v>
      </c>
      <c r="C4" s="47" t="s">
        <v>550</v>
      </c>
      <c r="D4" s="47" t="s">
        <v>392</v>
      </c>
      <c r="E4" s="47" t="s">
        <v>393</v>
      </c>
      <c r="F4" s="151" t="s">
        <v>558</v>
      </c>
      <c r="G4" s="47" t="s">
        <v>554</v>
      </c>
      <c r="H4" s="47" t="s">
        <v>553</v>
      </c>
      <c r="I4" s="47" t="s">
        <v>552</v>
      </c>
      <c r="J4" s="47" t="s">
        <v>551</v>
      </c>
      <c r="K4" s="47" t="s">
        <v>427</v>
      </c>
      <c r="L4" s="48" t="s">
        <v>394</v>
      </c>
    </row>
    <row r="5" spans="1:13" s="8" customFormat="1" x14ac:dyDescent="0.25">
      <c r="A5" s="406" t="s">
        <v>55</v>
      </c>
      <c r="B5" s="406"/>
      <c r="C5" s="406"/>
      <c r="D5" s="406"/>
      <c r="E5" s="406"/>
      <c r="F5" s="406"/>
      <c r="G5" s="406"/>
      <c r="H5" s="406"/>
      <c r="I5" s="406"/>
      <c r="J5" s="406"/>
      <c r="K5" s="406"/>
      <c r="L5" s="142"/>
      <c r="M5"/>
    </row>
    <row r="6" spans="1:13" s="8" customFormat="1" ht="54.95" customHeight="1" x14ac:dyDescent="0.25">
      <c r="A6" s="203" t="s">
        <v>616</v>
      </c>
      <c r="B6" s="177"/>
      <c r="C6" s="185" t="s">
        <v>608</v>
      </c>
      <c r="D6" s="185" t="s">
        <v>609</v>
      </c>
      <c r="E6" s="185" t="s">
        <v>610</v>
      </c>
      <c r="F6" s="205">
        <v>294949</v>
      </c>
      <c r="G6" s="185" t="s">
        <v>611</v>
      </c>
      <c r="H6" s="185" t="s">
        <v>614</v>
      </c>
      <c r="I6" s="184" t="s">
        <v>81</v>
      </c>
      <c r="J6" s="186">
        <v>0.6</v>
      </c>
      <c r="K6" s="185" t="s">
        <v>612</v>
      </c>
      <c r="L6" s="185" t="s">
        <v>51</v>
      </c>
      <c r="M6"/>
    </row>
    <row r="7" spans="1:13" s="8" customFormat="1" ht="54.95" customHeight="1" x14ac:dyDescent="0.25">
      <c r="A7" s="56" t="s">
        <v>214</v>
      </c>
      <c r="B7" s="177"/>
      <c r="C7" s="56" t="s">
        <v>221</v>
      </c>
      <c r="D7" s="49"/>
      <c r="E7" s="49"/>
      <c r="F7" s="49"/>
      <c r="G7" s="181"/>
      <c r="H7" s="49"/>
      <c r="I7" s="49"/>
      <c r="J7" s="49"/>
      <c r="K7" s="49"/>
      <c r="L7" s="49"/>
      <c r="M7"/>
    </row>
    <row r="8" spans="1:13" s="8" customFormat="1" ht="54.95" customHeight="1" x14ac:dyDescent="0.25">
      <c r="A8" s="56" t="s">
        <v>215</v>
      </c>
      <c r="B8" s="177"/>
      <c r="C8" s="56" t="s">
        <v>222</v>
      </c>
      <c r="D8" s="49"/>
      <c r="E8" s="49"/>
      <c r="F8" s="49"/>
      <c r="G8" s="181"/>
      <c r="H8" s="49"/>
      <c r="I8" s="49"/>
      <c r="J8" s="49"/>
      <c r="K8" s="49"/>
      <c r="L8" s="49"/>
      <c r="M8"/>
    </row>
    <row r="9" spans="1:13" s="8" customFormat="1" ht="54.95" customHeight="1" x14ac:dyDescent="0.25">
      <c r="A9" s="56" t="s">
        <v>216</v>
      </c>
      <c r="B9" s="177"/>
      <c r="C9" s="56" t="s">
        <v>223</v>
      </c>
      <c r="D9" s="49"/>
      <c r="E9" s="49"/>
      <c r="F9" s="49"/>
      <c r="G9" s="181"/>
      <c r="H9" s="49"/>
      <c r="I9" s="49"/>
      <c r="J9" s="49"/>
      <c r="K9" s="49"/>
      <c r="L9" s="49"/>
      <c r="M9"/>
    </row>
    <row r="10" spans="1:13" s="8" customFormat="1" ht="54.95" customHeight="1" x14ac:dyDescent="0.25">
      <c r="A10" s="56" t="s">
        <v>217</v>
      </c>
      <c r="B10" s="177"/>
      <c r="C10" s="56" t="s">
        <v>224</v>
      </c>
      <c r="D10" s="49"/>
      <c r="E10" s="49"/>
      <c r="F10" s="49"/>
      <c r="G10" s="181"/>
      <c r="H10" s="49"/>
      <c r="I10" s="49"/>
      <c r="J10" s="49"/>
      <c r="K10" s="49"/>
      <c r="L10" s="49"/>
      <c r="M10"/>
    </row>
    <row r="11" spans="1:13" s="8" customFormat="1" ht="54.95" customHeight="1" x14ac:dyDescent="0.25">
      <c r="A11" s="56" t="s">
        <v>218</v>
      </c>
      <c r="B11" s="177"/>
      <c r="C11" s="56" t="s">
        <v>225</v>
      </c>
      <c r="D11" s="49"/>
      <c r="E11" s="49"/>
      <c r="F11" s="49"/>
      <c r="G11" s="181"/>
      <c r="H11" s="49"/>
      <c r="I11" s="49"/>
      <c r="J11" s="49"/>
      <c r="K11" s="49"/>
      <c r="L11" s="49"/>
      <c r="M11"/>
    </row>
    <row r="12" spans="1:13" s="8" customFormat="1" ht="54.95" customHeight="1" x14ac:dyDescent="0.25">
      <c r="A12" s="56" t="s">
        <v>219</v>
      </c>
      <c r="B12" s="177"/>
      <c r="C12" s="56" t="s">
        <v>226</v>
      </c>
      <c r="D12" s="49"/>
      <c r="E12" s="49"/>
      <c r="F12" s="49"/>
      <c r="G12" s="181"/>
      <c r="H12" s="49"/>
      <c r="I12" s="49"/>
      <c r="J12" s="49"/>
      <c r="K12" s="49"/>
      <c r="L12" s="49"/>
      <c r="M12"/>
    </row>
    <row r="13" spans="1:13" s="8" customFormat="1" ht="54.95" customHeight="1" x14ac:dyDescent="0.25">
      <c r="A13" s="56" t="s">
        <v>220</v>
      </c>
      <c r="B13" s="177"/>
      <c r="C13" s="56" t="s">
        <v>227</v>
      </c>
      <c r="D13" s="49"/>
      <c r="E13" s="49"/>
      <c r="F13" s="49"/>
      <c r="G13" s="181"/>
      <c r="H13" s="49"/>
      <c r="I13" s="49"/>
      <c r="J13" s="49"/>
      <c r="K13" s="49"/>
      <c r="L13" s="49"/>
      <c r="M13"/>
    </row>
    <row r="14" spans="1:13" s="8" customFormat="1" x14ac:dyDescent="0.25">
      <c r="B14" s="8" t="s">
        <v>177</v>
      </c>
      <c r="M14"/>
    </row>
    <row r="15" spans="1:13" s="8" customFormat="1" x14ac:dyDescent="0.25">
      <c r="A15" s="404" t="s">
        <v>39</v>
      </c>
      <c r="B15" s="404"/>
      <c r="C15" s="404"/>
      <c r="D15" s="404"/>
      <c r="E15" s="404"/>
      <c r="F15" s="404"/>
      <c r="G15" s="404"/>
      <c r="H15" s="404"/>
      <c r="I15" s="404"/>
      <c r="J15" s="404"/>
    </row>
    <row r="16" spans="1:13" s="8" customFormat="1" x14ac:dyDescent="0.25">
      <c r="A16" s="50"/>
      <c r="B16" s="50"/>
      <c r="C16" s="51"/>
      <c r="D16" s="51"/>
      <c r="E16" s="51"/>
      <c r="F16" s="51"/>
      <c r="G16" s="51"/>
    </row>
    <row r="17" spans="1:12" s="8" customFormat="1" x14ac:dyDescent="0.25">
      <c r="A17" s="405" t="s">
        <v>148</v>
      </c>
      <c r="B17" s="405"/>
      <c r="C17" s="405"/>
      <c r="D17" s="405"/>
      <c r="E17" s="405"/>
      <c r="F17" s="405"/>
      <c r="G17" s="405"/>
      <c r="H17" s="405"/>
      <c r="I17" s="405"/>
      <c r="J17" s="405"/>
    </row>
    <row r="18" spans="1:12" s="8" customFormat="1" x14ac:dyDescent="0.25">
      <c r="A18" s="405" t="s">
        <v>56</v>
      </c>
      <c r="B18" s="405"/>
      <c r="C18" s="405"/>
      <c r="D18" s="405"/>
      <c r="E18" s="405"/>
      <c r="F18" s="405"/>
      <c r="G18" s="405"/>
      <c r="H18" s="405"/>
      <c r="I18" s="405"/>
      <c r="J18" s="405"/>
    </row>
    <row r="19" spans="1:12" s="8" customFormat="1" ht="16.5" thickBot="1" x14ac:dyDescent="0.3">
      <c r="A19" s="407" t="s">
        <v>55</v>
      </c>
      <c r="B19" s="407"/>
      <c r="C19" s="407"/>
      <c r="D19" s="407"/>
      <c r="E19" s="407"/>
      <c r="F19" s="407"/>
      <c r="G19" s="407"/>
      <c r="H19" s="407"/>
      <c r="I19" s="407"/>
      <c r="J19" s="407"/>
    </row>
    <row r="20" spans="1:12" s="8" customFormat="1" ht="16.5" thickBot="1" x14ac:dyDescent="0.3">
      <c r="A20" s="114" t="s">
        <v>176</v>
      </c>
      <c r="B20" s="9" t="s">
        <v>40</v>
      </c>
      <c r="C20" s="9">
        <v>2023</v>
      </c>
      <c r="D20" s="9">
        <v>2024</v>
      </c>
      <c r="E20" s="9">
        <v>2025</v>
      </c>
      <c r="F20" s="9">
        <v>2026</v>
      </c>
      <c r="G20" s="9">
        <v>2027</v>
      </c>
      <c r="H20" s="9">
        <v>2028</v>
      </c>
      <c r="I20" s="9">
        <v>2029</v>
      </c>
      <c r="J20" s="9" t="s">
        <v>41</v>
      </c>
    </row>
    <row r="21" spans="1:12" s="8" customFormat="1" ht="27.75" customHeight="1" thickBot="1" x14ac:dyDescent="0.3">
      <c r="A21" s="204" t="str">
        <f>CONCATENATE(A$6,DATOS!A$71,'PLANTILLA - PARTE 2'!C$6)</f>
        <v>VAL68813_01 - Restauración PIF</v>
      </c>
      <c r="B21" s="112" t="s">
        <v>173</v>
      </c>
      <c r="C21" s="111"/>
      <c r="D21" s="187">
        <v>294949</v>
      </c>
      <c r="E21" s="187">
        <v>294949</v>
      </c>
      <c r="F21" s="187">
        <v>294949</v>
      </c>
      <c r="G21" s="187">
        <v>294949</v>
      </c>
      <c r="H21" s="188"/>
      <c r="I21" s="188"/>
      <c r="J21" s="189"/>
    </row>
    <row r="22" spans="1:12" s="8" customFormat="1" ht="27.75" customHeight="1" thickBot="1" x14ac:dyDescent="0.3">
      <c r="A22" s="204" t="str">
        <f>CONCATENATE(A$6,DATOS!A$71,'PLANTILLA - PARTE 2'!C$6)</f>
        <v>VAL68813_01 - Restauración PIF</v>
      </c>
      <c r="B22" s="10" t="s">
        <v>149</v>
      </c>
      <c r="C22" s="11"/>
      <c r="D22" s="190"/>
      <c r="E22" s="190"/>
      <c r="F22" s="190"/>
      <c r="G22" s="190"/>
      <c r="H22" s="190"/>
      <c r="I22" s="190"/>
      <c r="J22" s="191"/>
      <c r="K22" s="51"/>
      <c r="L22" s="51"/>
    </row>
    <row r="23" spans="1:12" s="8" customFormat="1" ht="27.75" customHeight="1" thickBot="1" x14ac:dyDescent="0.3">
      <c r="A23" s="204" t="str">
        <f>CONCATENATE(A$6,DATOS!A$71,'PLANTILLA - PARTE 2'!C$6)</f>
        <v>VAL68813_01 - Restauración PIF</v>
      </c>
      <c r="B23" s="10" t="s">
        <v>42</v>
      </c>
      <c r="C23" s="11"/>
      <c r="D23" s="190">
        <v>1</v>
      </c>
      <c r="E23" s="190">
        <v>1</v>
      </c>
      <c r="F23" s="190">
        <v>1</v>
      </c>
      <c r="G23" s="190">
        <v>1</v>
      </c>
      <c r="H23" s="190"/>
      <c r="I23" s="190"/>
      <c r="J23" s="191">
        <f>SUM(C23:I23)</f>
        <v>4</v>
      </c>
    </row>
    <row r="24" spans="1:12" s="8" customFormat="1" ht="27.75" customHeight="1" thickBot="1" x14ac:dyDescent="0.3">
      <c r="A24" s="178" t="str">
        <f>CONCATENATE(A$7,DATOS!A$71,'PLANTILLA - PARTE 2'!C$7)</f>
        <v>COD IU 2 - NOMBRE IU 2</v>
      </c>
      <c r="B24" s="112" t="s">
        <v>174</v>
      </c>
      <c r="C24" s="117"/>
      <c r="D24" s="192"/>
      <c r="E24" s="192"/>
      <c r="F24" s="192"/>
      <c r="G24" s="192"/>
      <c r="H24" s="192"/>
      <c r="I24" s="192"/>
      <c r="J24" s="193"/>
    </row>
    <row r="25" spans="1:12" s="8" customFormat="1" ht="27.75" customHeight="1" thickBot="1" x14ac:dyDescent="0.3">
      <c r="A25" s="178" t="str">
        <f>CONCATENATE(A$7,DATOS!A$71,'PLANTILLA - PARTE 2'!C$7)</f>
        <v>COD IU 2 - NOMBRE IU 2</v>
      </c>
      <c r="B25" s="10" t="s">
        <v>175</v>
      </c>
      <c r="C25" s="116"/>
      <c r="D25" s="194"/>
      <c r="E25" s="194"/>
      <c r="F25" s="194"/>
      <c r="G25" s="194"/>
      <c r="H25" s="194"/>
      <c r="I25" s="194"/>
      <c r="J25" s="195"/>
    </row>
    <row r="26" spans="1:12" s="8" customFormat="1" ht="27.75" customHeight="1" thickBot="1" x14ac:dyDescent="0.3">
      <c r="A26" s="178" t="str">
        <f>CONCATENATE(A$7,DATOS!A$71,'PLANTILLA - PARTE 2'!C$7)</f>
        <v>COD IU 2 - NOMBRE IU 2</v>
      </c>
      <c r="B26" s="10" t="s">
        <v>43</v>
      </c>
      <c r="C26" s="11"/>
      <c r="D26" s="190"/>
      <c r="E26" s="190"/>
      <c r="F26" s="190"/>
      <c r="G26" s="190"/>
      <c r="H26" s="190"/>
      <c r="I26" s="190"/>
      <c r="J26" s="193">
        <f>SUM(C26:I26)</f>
        <v>0</v>
      </c>
    </row>
    <row r="27" spans="1:12" s="8" customFormat="1" ht="27.75" customHeight="1" thickBot="1" x14ac:dyDescent="0.3">
      <c r="A27" s="178" t="str">
        <f>CONCATENATE(A$8,DATOS!A$71,'PLANTILLA - PARTE 2'!C$8)</f>
        <v>COD IU 3 - NOMBRE IU 3</v>
      </c>
      <c r="B27" s="112" t="s">
        <v>207</v>
      </c>
      <c r="C27" s="117"/>
      <c r="D27" s="192"/>
      <c r="E27" s="192"/>
      <c r="F27" s="192"/>
      <c r="G27" s="192"/>
      <c r="H27" s="192"/>
      <c r="I27" s="192"/>
      <c r="J27" s="193"/>
    </row>
    <row r="28" spans="1:12" s="8" customFormat="1" ht="27.75" customHeight="1" thickBot="1" x14ac:dyDescent="0.3">
      <c r="A28" s="178" t="str">
        <f>CONCATENATE(A$8,DATOS!A$71,'PLANTILLA - PARTE 2'!C$8)</f>
        <v>COD IU 3 - NOMBRE IU 3</v>
      </c>
      <c r="B28" s="10" t="s">
        <v>208</v>
      </c>
      <c r="C28" s="116"/>
      <c r="D28" s="194"/>
      <c r="E28" s="194"/>
      <c r="F28" s="194"/>
      <c r="G28" s="194"/>
      <c r="H28" s="194"/>
      <c r="I28" s="194"/>
      <c r="J28" s="195"/>
    </row>
    <row r="29" spans="1:12" s="8" customFormat="1" ht="27.75" customHeight="1" thickBot="1" x14ac:dyDescent="0.3">
      <c r="A29" s="178" t="str">
        <f>CONCATENATE(A$8,DATOS!A$71,'PLANTILLA - PARTE 2'!C$8)</f>
        <v>COD IU 3 - NOMBRE IU 3</v>
      </c>
      <c r="B29" s="10" t="s">
        <v>209</v>
      </c>
      <c r="C29" s="11"/>
      <c r="D29" s="190"/>
      <c r="E29" s="190"/>
      <c r="F29" s="190"/>
      <c r="G29" s="190"/>
      <c r="H29" s="190"/>
      <c r="I29" s="190"/>
      <c r="J29" s="193">
        <f>SUM(C29:I29)</f>
        <v>0</v>
      </c>
    </row>
    <row r="30" spans="1:12" s="8" customFormat="1" ht="27.75" customHeight="1" thickBot="1" x14ac:dyDescent="0.3">
      <c r="A30" s="178" t="str">
        <f>CONCATENATE(A$9,DATOS!A$71,'PLANTILLA - PARTE 2'!C$9)</f>
        <v>COD IU 4 - NOMBRE IU 4</v>
      </c>
      <c r="B30" s="112" t="s">
        <v>210</v>
      </c>
      <c r="C30" s="117"/>
      <c r="D30" s="192"/>
      <c r="E30" s="192"/>
      <c r="F30" s="192"/>
      <c r="G30" s="192"/>
      <c r="H30" s="192"/>
      <c r="I30" s="192"/>
      <c r="J30" s="193"/>
    </row>
    <row r="31" spans="1:12" s="8" customFormat="1" ht="27.75" customHeight="1" thickBot="1" x14ac:dyDescent="0.3">
      <c r="A31" s="178" t="str">
        <f>CONCATENATE(A$9,DATOS!A$71,'PLANTILLA - PARTE 2'!C$9)</f>
        <v>COD IU 4 - NOMBRE IU 4</v>
      </c>
      <c r="B31" s="10" t="s">
        <v>211</v>
      </c>
      <c r="C31" s="116"/>
      <c r="D31" s="194"/>
      <c r="E31" s="194"/>
      <c r="F31" s="194"/>
      <c r="G31" s="194"/>
      <c r="H31" s="194"/>
      <c r="I31" s="194"/>
      <c r="J31" s="195"/>
    </row>
    <row r="32" spans="1:12" s="8" customFormat="1" ht="27.75" customHeight="1" thickBot="1" x14ac:dyDescent="0.3">
      <c r="A32" s="178" t="str">
        <f>CONCATENATE(A$9,DATOS!A$71,'PLANTILLA - PARTE 2'!C$9)</f>
        <v>COD IU 4 - NOMBRE IU 4</v>
      </c>
      <c r="B32" s="10" t="s">
        <v>212</v>
      </c>
      <c r="C32" s="11"/>
      <c r="D32" s="190"/>
      <c r="E32" s="190"/>
      <c r="F32" s="190"/>
      <c r="G32" s="190"/>
      <c r="H32" s="190"/>
      <c r="I32" s="190"/>
      <c r="J32" s="193">
        <f>SUM(C32:I32)</f>
        <v>0</v>
      </c>
    </row>
    <row r="33" spans="1:10" s="8" customFormat="1" ht="45" customHeight="1" thickBot="1" x14ac:dyDescent="0.3">
      <c r="A33" s="408" t="s">
        <v>44</v>
      </c>
      <c r="B33" s="182" t="s">
        <v>594</v>
      </c>
      <c r="C33" s="11"/>
      <c r="D33" s="190">
        <v>1</v>
      </c>
      <c r="E33" s="190">
        <v>1</v>
      </c>
      <c r="F33" s="190">
        <v>1</v>
      </c>
      <c r="G33" s="190">
        <v>1</v>
      </c>
      <c r="H33" s="190"/>
      <c r="I33" s="190"/>
      <c r="J33" s="193">
        <f>SUM(C33:I33)</f>
        <v>4</v>
      </c>
    </row>
    <row r="34" spans="1:10" s="8" customFormat="1" ht="45" customHeight="1" thickBot="1" x14ac:dyDescent="0.3">
      <c r="A34" s="409"/>
      <c r="B34" s="182" t="s">
        <v>595</v>
      </c>
      <c r="C34" s="11"/>
      <c r="D34" s="190"/>
      <c r="E34" s="190"/>
      <c r="F34" s="190"/>
      <c r="G34" s="190"/>
      <c r="H34" s="190"/>
      <c r="I34" s="190"/>
      <c r="J34" s="193"/>
    </row>
    <row r="35" spans="1:10" s="8" customFormat="1" ht="45" customHeight="1" thickBot="1" x14ac:dyDescent="0.3">
      <c r="A35" s="409"/>
      <c r="B35" s="182" t="s">
        <v>596</v>
      </c>
      <c r="C35" s="11"/>
      <c r="D35" s="190"/>
      <c r="E35" s="190"/>
      <c r="F35" s="190"/>
      <c r="G35" s="190"/>
      <c r="H35" s="190"/>
      <c r="I35" s="190"/>
      <c r="J35" s="193"/>
    </row>
    <row r="36" spans="1:10" s="8" customFormat="1" ht="45" customHeight="1" thickBot="1" x14ac:dyDescent="0.3">
      <c r="A36" s="409"/>
      <c r="B36" s="182" t="s">
        <v>597</v>
      </c>
      <c r="C36" s="11"/>
      <c r="D36" s="11"/>
      <c r="E36" s="11"/>
      <c r="F36" s="11"/>
      <c r="G36" s="11"/>
      <c r="H36" s="11"/>
      <c r="I36" s="11"/>
      <c r="J36" s="13"/>
    </row>
    <row r="37" spans="1:10" s="8" customFormat="1" ht="45" customHeight="1" thickBot="1" x14ac:dyDescent="0.3">
      <c r="A37" s="409"/>
      <c r="B37" s="12" t="s">
        <v>239</v>
      </c>
      <c r="C37" s="11"/>
      <c r="D37" s="196">
        <v>294949</v>
      </c>
      <c r="E37" s="196">
        <v>294949</v>
      </c>
      <c r="F37" s="196">
        <v>294949</v>
      </c>
      <c r="G37" s="196">
        <v>294949</v>
      </c>
      <c r="H37" s="190"/>
      <c r="I37" s="190"/>
      <c r="J37" s="197">
        <f t="shared" ref="J37:J44" si="0">SUM(C37:I37)</f>
        <v>1179796</v>
      </c>
    </row>
    <row r="38" spans="1:10" s="8" customFormat="1" ht="45" customHeight="1" thickBot="1" x14ac:dyDescent="0.3">
      <c r="A38" s="409"/>
      <c r="B38" s="113" t="s">
        <v>428</v>
      </c>
      <c r="C38" s="11"/>
      <c r="D38" s="198">
        <f>D37*0.6</f>
        <v>176969.4</v>
      </c>
      <c r="E38" s="198">
        <f>E37*0.6</f>
        <v>176969.4</v>
      </c>
      <c r="F38" s="198">
        <f>F37*0.6</f>
        <v>176969.4</v>
      </c>
      <c r="G38" s="198">
        <f>G37*0.6</f>
        <v>176969.4</v>
      </c>
      <c r="H38" s="190"/>
      <c r="I38" s="190"/>
      <c r="J38" s="206">
        <f t="shared" si="0"/>
        <v>707877.6</v>
      </c>
    </row>
    <row r="39" spans="1:10" s="8" customFormat="1" ht="45" customHeight="1" thickBot="1" x14ac:dyDescent="0.3">
      <c r="A39" s="409"/>
      <c r="B39" s="113" t="s">
        <v>545</v>
      </c>
      <c r="C39" s="115"/>
      <c r="D39" s="115"/>
      <c r="E39" s="115"/>
      <c r="F39" s="115"/>
      <c r="G39" s="115"/>
      <c r="H39" s="115"/>
      <c r="I39" s="115"/>
      <c r="J39" s="13">
        <f t="shared" si="0"/>
        <v>0</v>
      </c>
    </row>
    <row r="40" spans="1:10" s="8" customFormat="1" ht="45" customHeight="1" thickBot="1" x14ac:dyDescent="0.3">
      <c r="A40" s="409"/>
      <c r="B40" s="113" t="s">
        <v>544</v>
      </c>
      <c r="C40" s="11"/>
      <c r="D40" s="11"/>
      <c r="E40" s="11"/>
      <c r="F40" s="11"/>
      <c r="G40" s="11"/>
      <c r="H40" s="11"/>
      <c r="I40" s="11"/>
      <c r="J40" s="13">
        <f t="shared" si="0"/>
        <v>0</v>
      </c>
    </row>
    <row r="41" spans="1:10" s="8" customFormat="1" ht="45" customHeight="1" thickBot="1" x14ac:dyDescent="0.3">
      <c r="A41" s="409"/>
      <c r="B41" s="113" t="s">
        <v>543</v>
      </c>
      <c r="C41" s="11"/>
      <c r="D41" s="11"/>
      <c r="E41" s="11"/>
      <c r="F41" s="11"/>
      <c r="G41" s="11"/>
      <c r="H41" s="11"/>
      <c r="I41" s="11"/>
      <c r="J41" s="13">
        <f t="shared" si="0"/>
        <v>0</v>
      </c>
    </row>
    <row r="42" spans="1:10" s="8" customFormat="1" ht="45" customHeight="1" thickBot="1" x14ac:dyDescent="0.3">
      <c r="A42" s="409"/>
      <c r="B42" s="113" t="s">
        <v>542</v>
      </c>
      <c r="C42" s="11"/>
      <c r="D42" s="11"/>
      <c r="E42" s="11"/>
      <c r="F42" s="11"/>
      <c r="G42" s="11"/>
      <c r="H42" s="11"/>
      <c r="I42" s="11"/>
      <c r="J42" s="13">
        <f t="shared" si="0"/>
        <v>0</v>
      </c>
    </row>
    <row r="43" spans="1:10" s="8" customFormat="1" ht="80.099999999999994" customHeight="1" thickBot="1" x14ac:dyDescent="0.3">
      <c r="A43" s="409"/>
      <c r="B43" s="145" t="s">
        <v>598</v>
      </c>
      <c r="C43" s="11"/>
      <c r="D43" s="11"/>
      <c r="E43" s="11"/>
      <c r="F43" s="11"/>
      <c r="G43" s="11"/>
      <c r="H43" s="11"/>
      <c r="I43" s="11"/>
      <c r="J43" s="13">
        <f t="shared" si="0"/>
        <v>0</v>
      </c>
    </row>
    <row r="44" spans="1:10" s="8" customFormat="1" ht="80.099999999999994" customHeight="1" thickBot="1" x14ac:dyDescent="0.3">
      <c r="A44" s="410"/>
      <c r="B44" s="146" t="s">
        <v>541</v>
      </c>
      <c r="C44" s="11"/>
      <c r="D44" s="11"/>
      <c r="E44" s="11"/>
      <c r="F44" s="11"/>
      <c r="G44" s="11"/>
      <c r="H44" s="11"/>
      <c r="I44" s="11"/>
      <c r="J44" s="13">
        <f t="shared" si="0"/>
        <v>0</v>
      </c>
    </row>
    <row r="45" spans="1:10" s="8" customFormat="1" x14ac:dyDescent="0.25"/>
    <row r="46" spans="1:10" s="8" customFormat="1" ht="15" customHeight="1" x14ac:dyDescent="0.25">
      <c r="A46" s="399" t="s">
        <v>599</v>
      </c>
      <c r="B46" s="399"/>
      <c r="C46" s="399"/>
      <c r="D46" s="399"/>
      <c r="E46" s="399"/>
      <c r="F46" s="399"/>
      <c r="G46" s="399"/>
      <c r="H46" s="399"/>
      <c r="I46" s="399"/>
      <c r="J46" s="399"/>
    </row>
    <row r="47" spans="1:10" s="8" customFormat="1" x14ac:dyDescent="0.25"/>
    <row r="48" spans="1:10" s="8" customFormat="1" ht="18.75" x14ac:dyDescent="0.25">
      <c r="A48" s="400" t="s">
        <v>600</v>
      </c>
      <c r="B48" s="400"/>
      <c r="C48" s="400"/>
      <c r="D48" s="400"/>
      <c r="E48" s="400"/>
      <c r="F48" s="400"/>
      <c r="G48" s="400"/>
      <c r="H48" s="400"/>
      <c r="I48" s="400"/>
      <c r="J48" s="400"/>
    </row>
    <row r="49" spans="1:10" s="8" customFormat="1" x14ac:dyDescent="0.25"/>
    <row r="50" spans="1:10" s="8" customFormat="1" ht="32.450000000000003" customHeight="1" x14ac:dyDescent="0.25">
      <c r="A50" s="401" t="s">
        <v>539</v>
      </c>
      <c r="B50" s="401"/>
      <c r="C50" s="401"/>
      <c r="D50" s="401"/>
      <c r="E50" s="401"/>
      <c r="F50" s="401"/>
      <c r="G50" s="401"/>
      <c r="H50" s="401"/>
      <c r="I50" s="401"/>
      <c r="J50" s="401"/>
    </row>
    <row r="51" spans="1:10" s="8" customFormat="1" x14ac:dyDescent="0.25"/>
    <row r="52" spans="1:10" s="8" customFormat="1" ht="80.45" customHeight="1" x14ac:dyDescent="0.25">
      <c r="A52" s="402" t="s">
        <v>548</v>
      </c>
      <c r="B52" s="402"/>
      <c r="C52" s="402"/>
      <c r="D52" s="402"/>
      <c r="E52" s="402"/>
      <c r="F52" s="402"/>
      <c r="G52" s="402"/>
      <c r="H52" s="402"/>
      <c r="I52" s="402"/>
      <c r="J52" s="402"/>
    </row>
    <row r="53" spans="1:10" s="8" customFormat="1" x14ac:dyDescent="0.25"/>
    <row r="54" spans="1:10" s="8" customFormat="1" x14ac:dyDescent="0.25"/>
    <row r="55" spans="1:10" s="8" customFormat="1" x14ac:dyDescent="0.25"/>
    <row r="56" spans="1:10" s="8" customFormat="1" x14ac:dyDescent="0.25"/>
    <row r="57" spans="1:10" s="8" customFormat="1" x14ac:dyDescent="0.25"/>
    <row r="58" spans="1:10" s="8" customFormat="1" x14ac:dyDescent="0.25"/>
    <row r="59" spans="1:10" s="8" customFormat="1" x14ac:dyDescent="0.25"/>
    <row r="60" spans="1:10" s="8" customFormat="1" x14ac:dyDescent="0.25"/>
    <row r="61" spans="1:10" s="8" customFormat="1" x14ac:dyDescent="0.25"/>
    <row r="62" spans="1:10" s="8" customFormat="1" x14ac:dyDescent="0.25"/>
    <row r="63" spans="1:10" s="8" customFormat="1" x14ac:dyDescent="0.25"/>
    <row r="64" spans="1:10" s="8" customFormat="1" x14ac:dyDescent="0.25"/>
    <row r="65" s="8" customFormat="1" x14ac:dyDescent="0.25"/>
    <row r="66" s="8" customFormat="1" x14ac:dyDescent="0.25"/>
    <row r="67" s="8" customFormat="1" x14ac:dyDescent="0.25"/>
  </sheetData>
  <mergeCells count="11">
    <mergeCell ref="A46:J46"/>
    <mergeCell ref="A48:J48"/>
    <mergeCell ref="A50:J50"/>
    <mergeCell ref="A52:J52"/>
    <mergeCell ref="A1:J1"/>
    <mergeCell ref="A15:J15"/>
    <mergeCell ref="A17:J17"/>
    <mergeCell ref="A18:J18"/>
    <mergeCell ref="A5:K5"/>
    <mergeCell ref="A19:J19"/>
    <mergeCell ref="A33:A44"/>
  </mergeCells>
  <conditionalFormatting sqref="J21">
    <cfRule type="cellIs" dxfId="9" priority="13" operator="equal">
      <formula>0</formula>
    </cfRule>
  </conditionalFormatting>
  <conditionalFormatting sqref="J22">
    <cfRule type="cellIs" dxfId="8" priority="12" operator="equal">
      <formula>0</formula>
    </cfRule>
  </conditionalFormatting>
  <conditionalFormatting sqref="J23">
    <cfRule type="cellIs" dxfId="7" priority="11" operator="equal">
      <formula>0</formula>
    </cfRule>
  </conditionalFormatting>
  <conditionalFormatting sqref="J33:J44">
    <cfRule type="cellIs" dxfId="6" priority="5" operator="equal">
      <formula>0</formula>
    </cfRule>
  </conditionalFormatting>
  <conditionalFormatting sqref="J24:J25">
    <cfRule type="cellIs" dxfId="5" priority="8" operator="equal">
      <formula>0</formula>
    </cfRule>
  </conditionalFormatting>
  <conditionalFormatting sqref="J26">
    <cfRule type="cellIs" dxfId="4" priority="7" operator="equal">
      <formula>0</formula>
    </cfRule>
  </conditionalFormatting>
  <conditionalFormatting sqref="J30:J31">
    <cfRule type="cellIs" dxfId="3" priority="2" operator="equal">
      <formula>0</formula>
    </cfRule>
  </conditionalFormatting>
  <conditionalFormatting sqref="J27:J28">
    <cfRule type="cellIs" dxfId="2" priority="4" operator="equal">
      <formula>0</formula>
    </cfRule>
  </conditionalFormatting>
  <conditionalFormatting sqref="J29">
    <cfRule type="cellIs" dxfId="1" priority="3" operator="equal">
      <formula>0</formula>
    </cfRule>
  </conditionalFormatting>
  <conditionalFormatting sqref="J32">
    <cfRule type="cellIs" dxfId="0" priority="1" operator="equal">
      <formula>0</formula>
    </cfRule>
  </conditionalFormatting>
  <dataValidations xWindow="169" yWindow="539" count="12">
    <dataValidation allowBlank="1" showErrorMessage="1" sqref="A4 C4:D4 F4:L4" xr:uid="{00000000-0002-0000-0300-000000000000}"/>
    <dataValidation allowBlank="1" showErrorMessage="1" prompt="nitario" sqref="E4" xr:uid="{00000000-0002-0000-0300-000001000000}"/>
    <dataValidation allowBlank="1" showInputMessage="1" showErrorMessage="1" prompt="Introduzca el nombre del importe unitario identificando, en la medida de lo posible, las actuaciones que recogeria ese importe unitario" sqref="C6:C13" xr:uid="{00000000-0002-0000-0300-000002000000}"/>
    <dataValidation allowBlank="1" showInputMessage="1" showErrorMessage="1" prompt="Indique si se trata de SUBVENCIÓN o INSTRUMENTO FINANCIERO" sqref="D6:D13" xr:uid="{00000000-0002-0000-0300-000003000000}"/>
    <dataValidation allowBlank="1" showInputMessage="1" showErrorMessage="1" prompt="Indique si se trata de UNIFORME o MEDIO" sqref="E6:E13" xr:uid="{00000000-0002-0000-0300-000004000000}"/>
    <dataValidation allowBlank="1" showInputMessage="1" showErrorMessage="1" prompt="Introduzca la región NUTS" sqref="I7:I13" xr:uid="{00000000-0002-0000-0300-000005000000}"/>
    <dataValidation allowBlank="1" showInputMessage="1" showErrorMessage="1" prompt="Introduzca la explicación pertinente" sqref="H6:H13" xr:uid="{00000000-0002-0000-0300-000006000000}"/>
    <dataValidation allowBlank="1" showInputMessage="1" showErrorMessage="1" prompt="Introduzca el / los Indicador(es) de Resultado correspondiente(s)_x000a_Se puede elegir uno o varios de la ficha consensuada" sqref="K6:K13" xr:uid="{00000000-0002-0000-0300-000007000000}"/>
    <dataValidation allowBlank="1" showInputMessage="1" showErrorMessage="1" prompt="Especifique a qué corresponde la(s) unidad (es) de pago bajo la intervención" sqref="G6:G13" xr:uid="{00000000-0002-0000-0300-000008000000}"/>
    <dataValidation allowBlank="1" showInputMessage="1" showErrorMessage="1" prompt="¿El importe unitario corresponde a ayudas / compromisos procedentes del periodo anterior? Indique SI o No" sqref="L6:L13" xr:uid="{00000000-0002-0000-0300-000009000000}"/>
    <dataValidation allowBlank="1" showInputMessage="1" showErrorMessage="1" prompt="Introduzca el porcentaje de contribución para esta intervención" sqref="J6:J13" xr:uid="{00000000-0002-0000-0300-00000A000000}"/>
    <dataValidation allowBlank="1" showInputMessage="1" showErrorMessage="1" prompt="Introduzca el valor del importe unitario previsto para 2023 en euros" sqref="F6:F13" xr:uid="{00000000-0002-0000-0300-00000B000000}"/>
  </dataValidations>
  <hyperlinks>
    <hyperlink ref="A4" location="Instrucciones!A9" display="Instrucciones!A9" xr:uid="{00000000-0004-0000-0300-000000000000}"/>
  </hyperlinks>
  <pageMargins left="0.25" right="0.25" top="0.75" bottom="0.75" header="0.3" footer="0.3"/>
  <pageSetup paperSize="8" scale="3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ROMERO VIVO, MARIO</cp:lastModifiedBy>
  <cp:lastPrinted>2021-10-26T07:12:37Z</cp:lastPrinted>
  <dcterms:created xsi:type="dcterms:W3CDTF">2021-09-27T09:00:07Z</dcterms:created>
  <dcterms:modified xsi:type="dcterms:W3CDTF">2022-06-29T11:39:23Z</dcterms:modified>
</cp:coreProperties>
</file>